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pFun201801\Documents\AL 31 DE DICIEMBRE\"/>
    </mc:Choice>
  </mc:AlternateContent>
  <xr:revisionPtr revIDLastSave="0" documentId="13_ncr:1000001_{55769074-42CC-BA44-B630-681B1382AB84}" xr6:coauthVersionLast="33" xr6:coauthVersionMax="33" xr10:uidLastSave="{00000000-0000-0000-0000-000000000000}"/>
  <bookViews>
    <workbookView xWindow="0" yWindow="0" windowWidth="20490" windowHeight="7755" tabRatio="750" firstSheet="1" activeTab="2" xr2:uid="{00000000-000D-0000-FFFF-FFFF00000000}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79016"/>
</workbook>
</file>

<file path=xl/calcChain.xml><?xml version="1.0" encoding="utf-8"?>
<calcChain xmlns="http://schemas.openxmlformats.org/spreadsheetml/2006/main">
  <c r="B10" i="24" l="1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B270" i="24"/>
  <c r="B271" i="24"/>
  <c r="B272" i="24"/>
  <c r="B273" i="24"/>
  <c r="B274" i="24"/>
  <c r="B275" i="24"/>
  <c r="B276" i="24"/>
  <c r="B277" i="24"/>
  <c r="B278" i="24"/>
  <c r="B279" i="24"/>
  <c r="B280" i="24"/>
  <c r="B281" i="24"/>
  <c r="B282" i="24"/>
  <c r="B283" i="24"/>
  <c r="B284" i="24"/>
  <c r="B285" i="24"/>
  <c r="B286" i="24"/>
  <c r="B287" i="24"/>
  <c r="B288" i="24"/>
  <c r="B289" i="24"/>
  <c r="B290" i="24"/>
  <c r="B291" i="24"/>
  <c r="B292" i="24"/>
  <c r="B293" i="24"/>
  <c r="B294" i="24"/>
  <c r="B295" i="24"/>
  <c r="B296" i="24"/>
  <c r="B297" i="24"/>
  <c r="B298" i="24"/>
  <c r="B299" i="24"/>
  <c r="B300" i="24"/>
  <c r="B301" i="24"/>
  <c r="B302" i="24"/>
  <c r="B303" i="24"/>
  <c r="B304" i="24"/>
  <c r="B305" i="24"/>
  <c r="B306" i="24"/>
  <c r="B307" i="24"/>
  <c r="B308" i="24"/>
  <c r="B309" i="24"/>
  <c r="B310" i="24"/>
  <c r="B311" i="24"/>
  <c r="B312" i="24"/>
  <c r="B313" i="24"/>
  <c r="B314" i="24"/>
  <c r="B315" i="24"/>
  <c r="B316" i="24"/>
  <c r="B317" i="24"/>
  <c r="B318" i="24"/>
  <c r="B319" i="24"/>
  <c r="B320" i="24"/>
  <c r="B321" i="24"/>
  <c r="B322" i="24"/>
  <c r="B323" i="24"/>
  <c r="B324" i="24"/>
  <c r="B325" i="24"/>
  <c r="B326" i="24"/>
  <c r="B327" i="24"/>
  <c r="B328" i="24"/>
  <c r="B329" i="24"/>
  <c r="B330" i="24"/>
  <c r="B331" i="24"/>
  <c r="B332" i="24"/>
  <c r="B333" i="24"/>
  <c r="B334" i="24"/>
  <c r="B335" i="24"/>
  <c r="B336" i="24"/>
  <c r="B337" i="24"/>
  <c r="B338" i="24"/>
  <c r="B339" i="24"/>
  <c r="B340" i="24"/>
  <c r="B341" i="24"/>
  <c r="B342" i="24"/>
  <c r="B343" i="24"/>
  <c r="B344" i="24"/>
  <c r="B345" i="24"/>
  <c r="B346" i="24"/>
  <c r="B347" i="24"/>
  <c r="B348" i="24"/>
  <c r="B349" i="24"/>
  <c r="B350" i="24"/>
  <c r="B351" i="24"/>
  <c r="B352" i="24"/>
  <c r="B353" i="24"/>
  <c r="B354" i="24"/>
  <c r="B355" i="24"/>
  <c r="B356" i="24"/>
  <c r="B357" i="24"/>
  <c r="B358" i="24"/>
  <c r="B359" i="24"/>
  <c r="B360" i="24"/>
  <c r="B361" i="24"/>
  <c r="B362" i="24"/>
  <c r="B363" i="24"/>
  <c r="B364" i="24"/>
  <c r="B365" i="24"/>
  <c r="B366" i="24"/>
  <c r="B367" i="24"/>
  <c r="B368" i="24"/>
  <c r="B369" i="24"/>
  <c r="B370" i="24"/>
  <c r="B371" i="24"/>
  <c r="B372" i="24"/>
  <c r="B373" i="24"/>
  <c r="B374" i="24"/>
  <c r="B375" i="24"/>
  <c r="B376" i="24"/>
  <c r="B377" i="24"/>
  <c r="B378" i="24"/>
  <c r="B379" i="24"/>
  <c r="B380" i="24"/>
  <c r="B381" i="24"/>
  <c r="B451" i="24"/>
  <c r="B452" i="24"/>
  <c r="B453" i="24"/>
  <c r="B454" i="24"/>
  <c r="B455" i="24"/>
  <c r="B456" i="24"/>
  <c r="B457" i="24"/>
  <c r="B458" i="24"/>
  <c r="B459" i="24"/>
  <c r="B460" i="24"/>
  <c r="B461" i="24"/>
  <c r="B462" i="24"/>
  <c r="B463" i="24"/>
  <c r="B464" i="24"/>
  <c r="B465" i="24"/>
  <c r="B466" i="24"/>
  <c r="B467" i="24"/>
  <c r="B468" i="24"/>
  <c r="B469" i="24"/>
  <c r="D22" i="21"/>
  <c r="D607" i="24"/>
  <c r="D608" i="24"/>
  <c r="D609" i="24"/>
  <c r="D610" i="24"/>
  <c r="D617" i="24"/>
  <c r="B559" i="24"/>
  <c r="B560" i="24"/>
  <c r="B561" i="24"/>
  <c r="B562" i="24"/>
  <c r="B563" i="24"/>
  <c r="B564" i="24"/>
  <c r="B565" i="24"/>
  <c r="B566" i="24"/>
  <c r="B567" i="24"/>
  <c r="B568" i="24"/>
  <c r="B569" i="24"/>
  <c r="B570" i="24"/>
  <c r="B571" i="24"/>
  <c r="B572" i="24"/>
  <c r="B573" i="24"/>
  <c r="B574" i="24"/>
  <c r="B575" i="24"/>
  <c r="B576" i="24"/>
  <c r="B577" i="24"/>
  <c r="B578" i="24"/>
  <c r="B579" i="24"/>
  <c r="B580" i="24"/>
  <c r="B581" i="24"/>
  <c r="B582" i="24"/>
  <c r="B583" i="24"/>
  <c r="B584" i="24"/>
  <c r="B585" i="24"/>
  <c r="B586" i="24"/>
  <c r="B587" i="24"/>
  <c r="B588" i="24"/>
  <c r="B589" i="24"/>
  <c r="B590" i="24"/>
  <c r="B591" i="24"/>
  <c r="B592" i="24"/>
  <c r="B593" i="24"/>
  <c r="B594" i="24"/>
  <c r="B595" i="24"/>
  <c r="B596" i="24"/>
  <c r="B597" i="24"/>
  <c r="B598" i="24"/>
  <c r="B599" i="24"/>
  <c r="B600" i="24"/>
  <c r="B601" i="24"/>
  <c r="B602" i="24"/>
  <c r="B603" i="24"/>
  <c r="B604" i="24"/>
  <c r="B384" i="24"/>
  <c r="B385" i="24"/>
  <c r="B386" i="24"/>
  <c r="B387" i="24"/>
  <c r="B388" i="24"/>
  <c r="B389" i="24"/>
  <c r="B390" i="24"/>
  <c r="B391" i="24"/>
  <c r="B392" i="24"/>
  <c r="B393" i="24"/>
  <c r="B394" i="24"/>
  <c r="B395" i="24"/>
  <c r="B396" i="24"/>
  <c r="B397" i="24"/>
  <c r="B398" i="24"/>
  <c r="B399" i="24"/>
  <c r="B400" i="24"/>
  <c r="B401" i="24"/>
  <c r="B402" i="24"/>
  <c r="B403" i="24"/>
  <c r="B404" i="24"/>
  <c r="B405" i="24"/>
  <c r="B406" i="24"/>
  <c r="B407" i="24"/>
  <c r="B408" i="24"/>
  <c r="B409" i="24"/>
  <c r="B410" i="24"/>
  <c r="B411" i="24"/>
  <c r="B412" i="24"/>
  <c r="B413" i="24"/>
  <c r="B414" i="24"/>
  <c r="B415" i="24"/>
  <c r="B416" i="24"/>
  <c r="B417" i="24"/>
  <c r="B418" i="24"/>
  <c r="B419" i="24"/>
  <c r="B420" i="24"/>
  <c r="B421" i="24"/>
  <c r="B422" i="24"/>
  <c r="B423" i="24"/>
  <c r="B424" i="24"/>
  <c r="B425" i="24"/>
  <c r="B426" i="24"/>
  <c r="B427" i="24"/>
  <c r="B428" i="24"/>
  <c r="B429" i="24"/>
  <c r="B430" i="24"/>
  <c r="B431" i="24"/>
  <c r="B432" i="24"/>
  <c r="B433" i="24"/>
  <c r="B434" i="24"/>
  <c r="B435" i="24"/>
  <c r="B436" i="24"/>
  <c r="B437" i="24"/>
  <c r="B438" i="24"/>
  <c r="B439" i="24"/>
  <c r="B440" i="24"/>
  <c r="B441" i="24"/>
  <c r="B442" i="24"/>
  <c r="B443" i="24"/>
  <c r="B444" i="24"/>
  <c r="B445" i="24"/>
  <c r="B446" i="24"/>
  <c r="B447" i="24"/>
  <c r="B448" i="24"/>
  <c r="B605" i="24"/>
  <c r="B606" i="24"/>
  <c r="B607" i="24"/>
  <c r="B608" i="24"/>
  <c r="B609" i="24"/>
  <c r="B610" i="24"/>
  <c r="B611" i="24"/>
  <c r="B612" i="24"/>
  <c r="B613" i="24"/>
  <c r="B614" i="24"/>
  <c r="B472" i="24"/>
  <c r="B473" i="24"/>
  <c r="B474" i="24"/>
  <c r="B475" i="24"/>
  <c r="B476" i="24"/>
  <c r="B477" i="24"/>
  <c r="B478" i="24"/>
  <c r="B479" i="24"/>
  <c r="B480" i="24"/>
  <c r="B481" i="24"/>
  <c r="B482" i="24"/>
  <c r="B483" i="24"/>
  <c r="B484" i="24"/>
  <c r="B485" i="24"/>
  <c r="B486" i="24"/>
  <c r="B487" i="24"/>
  <c r="B488" i="24"/>
  <c r="B489" i="24"/>
  <c r="B490" i="24"/>
  <c r="B491" i="24"/>
  <c r="B492" i="24"/>
  <c r="B493" i="24"/>
  <c r="B494" i="24"/>
  <c r="B495" i="24"/>
  <c r="B496" i="24"/>
  <c r="B497" i="24"/>
  <c r="B498" i="24"/>
  <c r="B499" i="24"/>
  <c r="B500" i="24"/>
  <c r="B501" i="24"/>
  <c r="B502" i="24"/>
  <c r="B505" i="24"/>
  <c r="B506" i="24"/>
  <c r="B507" i="24"/>
  <c r="B508" i="24"/>
  <c r="B509" i="24"/>
  <c r="B510" i="24"/>
  <c r="B511" i="24"/>
  <c r="B512" i="24"/>
  <c r="B513" i="24"/>
  <c r="B514" i="24"/>
  <c r="B515" i="24"/>
  <c r="B516" i="24"/>
  <c r="B517" i="24"/>
  <c r="B518" i="24"/>
  <c r="B519" i="24"/>
  <c r="B520" i="24"/>
  <c r="B521" i="24"/>
  <c r="B522" i="24"/>
  <c r="B523" i="24"/>
  <c r="B524" i="24"/>
  <c r="B525" i="24"/>
  <c r="B526" i="24"/>
  <c r="B527" i="24"/>
  <c r="B528" i="24"/>
  <c r="B529" i="24"/>
  <c r="B530" i="24"/>
  <c r="B531" i="24"/>
  <c r="B532" i="24"/>
  <c r="B533" i="24"/>
  <c r="B534" i="24"/>
  <c r="B535" i="24"/>
  <c r="B536" i="24"/>
  <c r="B537" i="24"/>
  <c r="B538" i="24"/>
  <c r="B539" i="24"/>
  <c r="B540" i="24"/>
  <c r="B541" i="24"/>
  <c r="B542" i="24"/>
  <c r="B543" i="24"/>
  <c r="B544" i="24"/>
  <c r="B545" i="24"/>
  <c r="B546" i="24"/>
  <c r="B547" i="24"/>
  <c r="B548" i="24"/>
  <c r="B549" i="24"/>
  <c r="B550" i="24"/>
  <c r="B551" i="24"/>
  <c r="B552" i="24"/>
  <c r="B553" i="24"/>
  <c r="B554" i="24"/>
  <c r="B555" i="24"/>
  <c r="B556" i="24"/>
  <c r="B9" i="21"/>
  <c r="B10" i="21"/>
  <c r="B11" i="21"/>
  <c r="B12" i="21"/>
  <c r="B13" i="21"/>
  <c r="B14" i="2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/>
  <c r="E182" i="3"/>
  <c r="E177" i="3"/>
  <c r="E189" i="3"/>
  <c r="E208" i="3"/>
  <c r="E209" i="3"/>
  <c r="E213" i="3"/>
  <c r="E217" i="3"/>
  <c r="E215" i="3"/>
  <c r="E188" i="3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<sst xmlns="http://schemas.openxmlformats.org/spreadsheetml/2006/main" count="873" uniqueCount="209">
  <si>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</si>
  <si>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</si>
  <si>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</si>
  <si>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</si>
  <si>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</si>
  <si>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</si>
  <si>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</si>
  <si>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</si>
  <si>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</si>
  <si>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</si>
  <si>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</si>
  <si>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</si>
  <si>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</si>
  <si>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</si>
  <si>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</si>
  <si>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</si>
  <si>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</si>
  <si>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</si>
  <si>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</si>
  <si>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</si>
  <si>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</si>
  <si>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</si>
  <si>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</si>
  <si>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</si>
  <si>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</si>
  <si>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</si>
  <si>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</si>
  <si>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</si>
  <si>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</si>
  <si>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</si>
  <si>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</si>
  <si>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</si>
  <si>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</si>
  <si>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</si>
  <si>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</si>
  <si>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</si>
  <si>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</si>
  <si>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</si>
  <si>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</si>
  <si>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</si>
  <si>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</si>
  <si>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</si>
  <si>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</si>
  <si>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</si>
  <si>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</si>
  <si>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</si>
  <si>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</si>
  <si>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</si>
  <si>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</si>
  <si>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</si>
  <si>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</si>
  <si>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</si>
  <si>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</si>
  <si>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</si>
  <si>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</si>
  <si>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</si>
  <si>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</si>
  <si>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</si>
  <si>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</si>
  <si>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</si>
  <si>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</si>
  <si>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</si>
  <si>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</si>
  <si>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</si>
  <si>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</si>
  <si>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</si>
  <si>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</si>
  <si>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</si>
  <si>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</si>
  <si>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</si>
  <si>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</si>
  <si>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</si>
  <si>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</si>
  <si>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</si>
  <si>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</si>
  <si>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</si>
  <si>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</si>
  <si>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</si>
  <si>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</si>
  <si>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</si>
  <si>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</si>
  <si>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</si>
  <si>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</si>
  <si>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</si>
  <si>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</si>
  <si>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</si>
  <si>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</si>
  <si>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</si>
  <si>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</si>
  <si>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</si>
  <si>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</si>
  <si>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</si>
  <si>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</si>
  <si>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</si>
  <si>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</si>
  <si>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</si>
  <si>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</si>
  <si>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</si>
  <si>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</si>
  <si>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</si>
  <si>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</si>
  <si>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</si>
  <si>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</si>
  <si>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</si>
  <si>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</si>
  <si>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</si>
  <si>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</si>
  <si>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</si>
  <si>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</si>
  <si>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</si>
  <si>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</si>
  <si>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</si>
  <si>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</si>
  <si>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</si>
  <si>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</si>
  <si>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</si>
  <si>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</si>
  <si>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</si>
  <si>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</si>
  <si>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</si>
  <si>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</si>
  <si>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</si>
  <si>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</si>
  <si>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</si>
  <si>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</si>
  <si>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</si>
  <si>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</si>
  <si>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</si>
  <si>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</si>
  <si>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</si>
  <si>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</si>
  <si>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</si>
  <si>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</si>
  <si>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</si>
  <si>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</si>
  <si>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</si>
  <si>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</si>
  <si>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</si>
  <si>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</si>
  <si>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</si>
  <si>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</si>
  <si>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</si>
  <si>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</si>
  <si>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</si>
  <si>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</si>
  <si>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</si>
  <si>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</si>
  <si>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</si>
  <si>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</si>
  <si>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</si>
  <si>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</si>
  <si>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</si>
  <si>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</si>
  <si>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</si>
  <si>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</si>
  <si>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</si>
  <si>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</si>
  <si>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</si>
  <si>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</si>
  <si>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</si>
  <si>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</si>
  <si>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</si>
  <si>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</si>
  <si>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</si>
  <si>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</si>
  <si>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</si>
  <si>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</si>
  <si>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</si>
  <si>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</si>
  <si>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</si>
  <si>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</si>
  <si>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</si>
  <si>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</si>
  <si>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</si>
  <si>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</si>
  <si>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</si>
  <si>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</si>
  <si>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</si>
  <si>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</si>
  <si>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</si>
  <si>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</si>
  <si>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</si>
  <si>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</si>
  <si>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</si>
  <si>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</si>
  <si>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</si>
  <si>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</si>
  <si>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</si>
  <si>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</si>
  <si>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</si>
  <si>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</si>
  <si>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</si>
  <si>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</si>
  <si>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</si>
  <si>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</si>
  <si>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</si>
  <si>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</si>
  <si>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</si>
  <si>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</si>
  <si>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</si>
  <si>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</si>
  <si>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</si>
  <si>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</si>
  <si>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</si>
  <si>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</si>
  <si>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</si>
  <si>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Fecha: 31 de Marzo 2020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</si>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</sst>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9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16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16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oneda" xfId="6" builtinId="4"/>
    <cellStyle name="Normal" xfId="0" builtinId="0"/>
    <cellStyle name="Normal 2" xfId="3" xr:uid="{00000000-0005-0000-0000-000005000000}"/>
    <cellStyle name="Normal 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 xr3:uid="{AEA406A1-0E4B-5B11-9CD5-51D6E497D94C}">
      <selection activeCell="A2" sqref="A2:E3"/>
    </sheetView>
  </sheetViews>
  <sheetFormatPr defaultColWidth="10.76171875" defaultRowHeight="15" x14ac:dyDescent="0.2"/>
  <cols>
    <col min="4" max="5" width="11.43359375" style="7"/>
  </cols>
  <sheetData>
    <row r="2" spans="1:5" x14ac:dyDescent="0.2">
      <c r="A2" s="89" t="s">
        <v>1</v>
      </c>
      <c r="B2" s="89"/>
      <c r="C2" s="89"/>
      <c r="D2" s="89"/>
      <c r="E2" s="13" t="e">
        <f>#REF!</f>
        <v>#REF!</v>
      </c>
    </row>
    <row r="3" spans="1:5" x14ac:dyDescent="0.2">
      <c r="A3" s="89" t="s">
        <v>3</v>
      </c>
      <c r="B3" s="89"/>
      <c r="C3" s="89"/>
      <c r="D3" s="89"/>
      <c r="E3" s="13" t="e">
        <f>#REF!</f>
        <v>#REF!</v>
      </c>
    </row>
    <row r="4" spans="1:5" x14ac:dyDescent="0.2">
      <c r="A4" s="89" t="s">
        <v>2</v>
      </c>
      <c r="B4" s="89"/>
      <c r="C4" s="89"/>
      <c r="D4" s="89"/>
      <c r="E4" s="14"/>
    </row>
    <row r="5" spans="1:5" x14ac:dyDescent="0.2">
      <c r="A5" s="89" t="s">
        <v>71</v>
      </c>
      <c r="B5" s="89"/>
      <c r="C5" s="89"/>
      <c r="D5" s="89"/>
      <c r="E5" t="s">
        <v>69</v>
      </c>
    </row>
    <row r="6" spans="1:5" x14ac:dyDescent="0.2">
      <c r="A6" s="6"/>
      <c r="B6" s="6"/>
      <c r="C6" s="84" t="s">
        <v>4</v>
      </c>
      <c r="D6" s="84"/>
      <c r="E6" s="1">
        <v>2013</v>
      </c>
    </row>
    <row r="7" spans="1:5" x14ac:dyDescent="0.2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 x14ac:dyDescent="0.2">
      <c r="A8" s="80"/>
      <c r="B8" s="81"/>
      <c r="C8" s="82" t="s">
        <v>11</v>
      </c>
      <c r="D8" s="82"/>
      <c r="E8" s="8" t="e">
        <f>#REF!</f>
        <v>#REF!</v>
      </c>
    </row>
    <row r="9" spans="1:5" x14ac:dyDescent="0.2">
      <c r="A9" s="80"/>
      <c r="B9" s="81"/>
      <c r="C9" s="82" t="s">
        <v>13</v>
      </c>
      <c r="D9" s="82"/>
      <c r="E9" s="8" t="e">
        <f>#REF!</f>
        <v>#REF!</v>
      </c>
    </row>
    <row r="10" spans="1:5" x14ac:dyDescent="0.2">
      <c r="A10" s="80"/>
      <c r="B10" s="81"/>
      <c r="C10" s="82" t="s">
        <v>15</v>
      </c>
      <c r="D10" s="82"/>
      <c r="E10" s="8" t="e">
        <f>#REF!</f>
        <v>#REF!</v>
      </c>
    </row>
    <row r="11" spans="1:5" x14ac:dyDescent="0.2">
      <c r="A11" s="80"/>
      <c r="B11" s="81"/>
      <c r="C11" s="82" t="s">
        <v>17</v>
      </c>
      <c r="D11" s="82"/>
      <c r="E11" s="8" t="e">
        <f>#REF!</f>
        <v>#REF!</v>
      </c>
    </row>
    <row r="12" spans="1:5" x14ac:dyDescent="0.2">
      <c r="A12" s="80"/>
      <c r="B12" s="81"/>
      <c r="C12" s="82" t="s">
        <v>19</v>
      </c>
      <c r="D12" s="82"/>
      <c r="E12" s="8" t="e">
        <f>#REF!</f>
        <v>#REF!</v>
      </c>
    </row>
    <row r="13" spans="1:5" x14ac:dyDescent="0.2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 x14ac:dyDescent="0.25">
      <c r="A14" s="80"/>
      <c r="B14" s="4"/>
      <c r="C14" s="83" t="s">
        <v>24</v>
      </c>
      <c r="D14" s="83"/>
      <c r="E14" s="9" t="e">
        <f>#REF!</f>
        <v>#REF!</v>
      </c>
    </row>
    <row r="15" spans="1:5" x14ac:dyDescent="0.2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 x14ac:dyDescent="0.2">
      <c r="A16" s="80"/>
      <c r="B16" s="81"/>
      <c r="C16" s="82" t="s">
        <v>30</v>
      </c>
      <c r="D16" s="82"/>
      <c r="E16" s="8" t="e">
        <f>#REF!</f>
        <v>#REF!</v>
      </c>
    </row>
    <row r="17" spans="1:5" x14ac:dyDescent="0.2">
      <c r="A17" s="80"/>
      <c r="B17" s="81"/>
      <c r="C17" s="82" t="s">
        <v>32</v>
      </c>
      <c r="D17" s="82"/>
      <c r="E17" s="8" t="e">
        <f>#REF!</f>
        <v>#REF!</v>
      </c>
    </row>
    <row r="18" spans="1:5" x14ac:dyDescent="0.2">
      <c r="A18" s="80"/>
      <c r="B18" s="81"/>
      <c r="C18" s="82" t="s">
        <v>34</v>
      </c>
      <c r="D18" s="82"/>
      <c r="E18" s="8" t="e">
        <f>#REF!</f>
        <v>#REF!</v>
      </c>
    </row>
    <row r="19" spans="1:5" x14ac:dyDescent="0.2">
      <c r="A19" s="80"/>
      <c r="B19" s="81"/>
      <c r="C19" s="82" t="s">
        <v>36</v>
      </c>
      <c r="D19" s="82"/>
      <c r="E19" s="8" t="e">
        <f>#REF!</f>
        <v>#REF!</v>
      </c>
    </row>
    <row r="20" spans="1:5" x14ac:dyDescent="0.2">
      <c r="A20" s="80"/>
      <c r="B20" s="81"/>
      <c r="C20" s="82" t="s">
        <v>38</v>
      </c>
      <c r="D20" s="82"/>
      <c r="E20" s="8" t="e">
        <f>#REF!</f>
        <v>#REF!</v>
      </c>
    </row>
    <row r="21" spans="1:5" x14ac:dyDescent="0.2">
      <c r="A21" s="80"/>
      <c r="B21" s="81"/>
      <c r="C21" s="82" t="s">
        <v>40</v>
      </c>
      <c r="D21" s="82"/>
      <c r="E21" s="8" t="e">
        <f>#REF!</f>
        <v>#REF!</v>
      </c>
    </row>
    <row r="22" spans="1:5" x14ac:dyDescent="0.2">
      <c r="A22" s="80"/>
      <c r="B22" s="81"/>
      <c r="C22" s="82" t="s">
        <v>41</v>
      </c>
      <c r="D22" s="82"/>
      <c r="E22" s="8" t="e">
        <f>#REF!</f>
        <v>#REF!</v>
      </c>
    </row>
    <row r="23" spans="1:5" x14ac:dyDescent="0.2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 x14ac:dyDescent="0.25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25">
      <c r="A25" s="80"/>
      <c r="B25" s="2"/>
      <c r="C25" s="83" t="s">
        <v>47</v>
      </c>
      <c r="D25" s="83"/>
      <c r="E25" s="9" t="e">
        <f>#REF!</f>
        <v>#REF!</v>
      </c>
    </row>
    <row r="26" spans="1:5" x14ac:dyDescent="0.2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 x14ac:dyDescent="0.2">
      <c r="A27" s="80"/>
      <c r="B27" s="81"/>
      <c r="C27" s="82" t="s">
        <v>12</v>
      </c>
      <c r="D27" s="82"/>
      <c r="E27" s="8" t="e">
        <f>#REF!</f>
        <v>#REF!</v>
      </c>
    </row>
    <row r="28" spans="1:5" x14ac:dyDescent="0.2">
      <c r="A28" s="80"/>
      <c r="B28" s="81"/>
      <c r="C28" s="82" t="s">
        <v>14</v>
      </c>
      <c r="D28" s="82"/>
      <c r="E28" s="8" t="e">
        <f>#REF!</f>
        <v>#REF!</v>
      </c>
    </row>
    <row r="29" spans="1:5" x14ac:dyDescent="0.2">
      <c r="A29" s="80"/>
      <c r="B29" s="81"/>
      <c r="C29" s="82" t="s">
        <v>16</v>
      </c>
      <c r="D29" s="82"/>
      <c r="E29" s="8" t="e">
        <f>#REF!</f>
        <v>#REF!</v>
      </c>
    </row>
    <row r="30" spans="1:5" x14ac:dyDescent="0.2">
      <c r="A30" s="80"/>
      <c r="B30" s="81"/>
      <c r="C30" s="82" t="s">
        <v>18</v>
      </c>
      <c r="D30" s="82"/>
      <c r="E30" s="8" t="e">
        <f>#REF!</f>
        <v>#REF!</v>
      </c>
    </row>
    <row r="31" spans="1:5" x14ac:dyDescent="0.2">
      <c r="A31" s="80"/>
      <c r="B31" s="81"/>
      <c r="C31" s="82" t="s">
        <v>20</v>
      </c>
      <c r="D31" s="82"/>
      <c r="E31" s="8" t="e">
        <f>#REF!</f>
        <v>#REF!</v>
      </c>
    </row>
    <row r="32" spans="1:5" x14ac:dyDescent="0.2">
      <c r="A32" s="80"/>
      <c r="B32" s="81"/>
      <c r="C32" s="82" t="s">
        <v>22</v>
      </c>
      <c r="D32" s="82"/>
      <c r="E32" s="8" t="e">
        <f>#REF!</f>
        <v>#REF!</v>
      </c>
    </row>
    <row r="33" spans="1:5" x14ac:dyDescent="0.2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 x14ac:dyDescent="0.25">
      <c r="A34" s="80"/>
      <c r="B34" s="4"/>
      <c r="C34" s="83" t="s">
        <v>25</v>
      </c>
      <c r="D34" s="83"/>
      <c r="E34" s="9" t="e">
        <f>#REF!</f>
        <v>#REF!</v>
      </c>
    </row>
    <row r="35" spans="1:5" x14ac:dyDescent="0.2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 x14ac:dyDescent="0.2">
      <c r="A36" s="80"/>
      <c r="B36" s="81"/>
      <c r="C36" s="82" t="s">
        <v>31</v>
      </c>
      <c r="D36" s="82"/>
      <c r="E36" s="8" t="e">
        <f>#REF!</f>
        <v>#REF!</v>
      </c>
    </row>
    <row r="37" spans="1:5" x14ac:dyDescent="0.2">
      <c r="A37" s="80"/>
      <c r="B37" s="81"/>
      <c r="C37" s="82" t="s">
        <v>33</v>
      </c>
      <c r="D37" s="82"/>
      <c r="E37" s="8" t="e">
        <f>#REF!</f>
        <v>#REF!</v>
      </c>
    </row>
    <row r="38" spans="1:5" x14ac:dyDescent="0.2">
      <c r="A38" s="80"/>
      <c r="B38" s="81"/>
      <c r="C38" s="82" t="s">
        <v>35</v>
      </c>
      <c r="D38" s="82"/>
      <c r="E38" s="8" t="e">
        <f>#REF!</f>
        <v>#REF!</v>
      </c>
    </row>
    <row r="39" spans="1:5" x14ac:dyDescent="0.2">
      <c r="A39" s="80"/>
      <c r="B39" s="81"/>
      <c r="C39" s="82" t="s">
        <v>37</v>
      </c>
      <c r="D39" s="82"/>
      <c r="E39" s="8" t="e">
        <f>#REF!</f>
        <v>#REF!</v>
      </c>
    </row>
    <row r="40" spans="1:5" x14ac:dyDescent="0.2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 x14ac:dyDescent="0.25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25">
      <c r="A42" s="80"/>
      <c r="B42" s="2"/>
      <c r="C42" s="83" t="s">
        <v>44</v>
      </c>
      <c r="D42" s="83"/>
      <c r="E42" s="9" t="e">
        <f>#REF!</f>
        <v>#REF!</v>
      </c>
    </row>
    <row r="43" spans="1:5" x14ac:dyDescent="0.2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 x14ac:dyDescent="0.2">
      <c r="A44" s="3"/>
      <c r="B44" s="81"/>
      <c r="C44" s="82" t="s">
        <v>49</v>
      </c>
      <c r="D44" s="82"/>
      <c r="E44" s="8" t="e">
        <f>#REF!</f>
        <v>#REF!</v>
      </c>
    </row>
    <row r="45" spans="1:5" x14ac:dyDescent="0.2">
      <c r="A45" s="3"/>
      <c r="B45" s="81"/>
      <c r="C45" s="82" t="s">
        <v>50</v>
      </c>
      <c r="D45" s="82"/>
      <c r="E45" s="8" t="e">
        <f>#REF!</f>
        <v>#REF!</v>
      </c>
    </row>
    <row r="46" spans="1:5" x14ac:dyDescent="0.2">
      <c r="A46" s="3"/>
      <c r="B46" s="81"/>
      <c r="C46" s="82" t="s">
        <v>51</v>
      </c>
      <c r="D46" s="82"/>
      <c r="E46" s="8" t="e">
        <f>#REF!</f>
        <v>#REF!</v>
      </c>
    </row>
    <row r="47" spans="1:5" x14ac:dyDescent="0.2">
      <c r="A47" s="3"/>
      <c r="B47" s="81"/>
      <c r="C47" s="85" t="s">
        <v>52</v>
      </c>
      <c r="D47" s="85"/>
      <c r="E47" s="10" t="e">
        <f>#REF!</f>
        <v>#REF!</v>
      </c>
    </row>
    <row r="48" spans="1:5" x14ac:dyDescent="0.2">
      <c r="A48" s="3"/>
      <c r="B48" s="81"/>
      <c r="C48" s="82" t="s">
        <v>53</v>
      </c>
      <c r="D48" s="82"/>
      <c r="E48" s="8" t="e">
        <f>#REF!</f>
        <v>#REF!</v>
      </c>
    </row>
    <row r="49" spans="1:5" x14ac:dyDescent="0.2">
      <c r="A49" s="3"/>
      <c r="B49" s="81"/>
      <c r="C49" s="82" t="s">
        <v>54</v>
      </c>
      <c r="D49" s="82"/>
      <c r="E49" s="8" t="e">
        <f>#REF!</f>
        <v>#REF!</v>
      </c>
    </row>
    <row r="50" spans="1:5" x14ac:dyDescent="0.2">
      <c r="A50" s="3"/>
      <c r="B50" s="81"/>
      <c r="C50" s="82" t="s">
        <v>55</v>
      </c>
      <c r="D50" s="82"/>
      <c r="E50" s="8" t="e">
        <f>#REF!</f>
        <v>#REF!</v>
      </c>
    </row>
    <row r="51" spans="1:5" x14ac:dyDescent="0.2">
      <c r="A51" s="3"/>
      <c r="B51" s="81"/>
      <c r="C51" s="82" t="s">
        <v>56</v>
      </c>
      <c r="D51" s="82"/>
      <c r="E51" s="8" t="e">
        <f>#REF!</f>
        <v>#REF!</v>
      </c>
    </row>
    <row r="52" spans="1:5" x14ac:dyDescent="0.2">
      <c r="A52" s="3"/>
      <c r="B52" s="81"/>
      <c r="C52" s="82" t="s">
        <v>57</v>
      </c>
      <c r="D52" s="82"/>
      <c r="E52" s="8" t="e">
        <f>#REF!</f>
        <v>#REF!</v>
      </c>
    </row>
    <row r="53" spans="1:5" x14ac:dyDescent="0.2">
      <c r="A53" s="3"/>
      <c r="B53" s="81"/>
      <c r="C53" s="85" t="s">
        <v>58</v>
      </c>
      <c r="D53" s="85"/>
      <c r="E53" s="10" t="e">
        <f>#REF!</f>
        <v>#REF!</v>
      </c>
    </row>
    <row r="54" spans="1:5" x14ac:dyDescent="0.2">
      <c r="A54" s="3"/>
      <c r="B54" s="81"/>
      <c r="C54" s="82" t="s">
        <v>59</v>
      </c>
      <c r="D54" s="82"/>
      <c r="E54" s="8" t="e">
        <f>#REF!</f>
        <v>#REF!</v>
      </c>
    </row>
    <row r="55" spans="1:5" x14ac:dyDescent="0.2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 x14ac:dyDescent="0.25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 x14ac:dyDescent="0.25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">
      <c r="A58" s="3"/>
      <c r="B58" s="2"/>
      <c r="C58" s="84" t="s">
        <v>4</v>
      </c>
      <c r="D58" s="84"/>
      <c r="E58" s="1">
        <v>2012</v>
      </c>
    </row>
    <row r="59" spans="1:5" x14ac:dyDescent="0.2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 x14ac:dyDescent="0.2">
      <c r="A60" s="80"/>
      <c r="B60" s="81"/>
      <c r="C60" s="82" t="s">
        <v>11</v>
      </c>
      <c r="D60" s="82"/>
      <c r="E60" s="8" t="e">
        <f>#REF!</f>
        <v>#REF!</v>
      </c>
    </row>
    <row r="61" spans="1:5" x14ac:dyDescent="0.2">
      <c r="A61" s="80"/>
      <c r="B61" s="81"/>
      <c r="C61" s="82" t="s">
        <v>13</v>
      </c>
      <c r="D61" s="82"/>
      <c r="E61" s="8" t="e">
        <f>#REF!</f>
        <v>#REF!</v>
      </c>
    </row>
    <row r="62" spans="1:5" x14ac:dyDescent="0.2">
      <c r="A62" s="80"/>
      <c r="B62" s="81"/>
      <c r="C62" s="82" t="s">
        <v>15</v>
      </c>
      <c r="D62" s="82"/>
      <c r="E62" s="8" t="e">
        <f>#REF!</f>
        <v>#REF!</v>
      </c>
    </row>
    <row r="63" spans="1:5" x14ac:dyDescent="0.2">
      <c r="A63" s="80"/>
      <c r="B63" s="81"/>
      <c r="C63" s="82" t="s">
        <v>17</v>
      </c>
      <c r="D63" s="82"/>
      <c r="E63" s="8" t="e">
        <f>#REF!</f>
        <v>#REF!</v>
      </c>
    </row>
    <row r="64" spans="1:5" x14ac:dyDescent="0.2">
      <c r="A64" s="80"/>
      <c r="B64" s="81"/>
      <c r="C64" s="82" t="s">
        <v>19</v>
      </c>
      <c r="D64" s="82"/>
      <c r="E64" s="8" t="e">
        <f>#REF!</f>
        <v>#REF!</v>
      </c>
    </row>
    <row r="65" spans="1:5" x14ac:dyDescent="0.2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 x14ac:dyDescent="0.25">
      <c r="A66" s="80"/>
      <c r="B66" s="4"/>
      <c r="C66" s="83" t="s">
        <v>24</v>
      </c>
      <c r="D66" s="83"/>
      <c r="E66" s="9" t="e">
        <f>#REF!</f>
        <v>#REF!</v>
      </c>
    </row>
    <row r="67" spans="1:5" x14ac:dyDescent="0.2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 x14ac:dyDescent="0.2">
      <c r="A68" s="80"/>
      <c r="B68" s="81"/>
      <c r="C68" s="82" t="s">
        <v>30</v>
      </c>
      <c r="D68" s="82"/>
      <c r="E68" s="8" t="e">
        <f>#REF!</f>
        <v>#REF!</v>
      </c>
    </row>
    <row r="69" spans="1:5" x14ac:dyDescent="0.2">
      <c r="A69" s="80"/>
      <c r="B69" s="81"/>
      <c r="C69" s="82" t="s">
        <v>32</v>
      </c>
      <c r="D69" s="82"/>
      <c r="E69" s="8" t="e">
        <f>#REF!</f>
        <v>#REF!</v>
      </c>
    </row>
    <row r="70" spans="1:5" x14ac:dyDescent="0.2">
      <c r="A70" s="80"/>
      <c r="B70" s="81"/>
      <c r="C70" s="82" t="s">
        <v>34</v>
      </c>
      <c r="D70" s="82"/>
      <c r="E70" s="8" t="e">
        <f>#REF!</f>
        <v>#REF!</v>
      </c>
    </row>
    <row r="71" spans="1:5" x14ac:dyDescent="0.2">
      <c r="A71" s="80"/>
      <c r="B71" s="81"/>
      <c r="C71" s="82" t="s">
        <v>36</v>
      </c>
      <c r="D71" s="82"/>
      <c r="E71" s="8" t="e">
        <f>#REF!</f>
        <v>#REF!</v>
      </c>
    </row>
    <row r="72" spans="1:5" x14ac:dyDescent="0.2">
      <c r="A72" s="80"/>
      <c r="B72" s="81"/>
      <c r="C72" s="82" t="s">
        <v>38</v>
      </c>
      <c r="D72" s="82"/>
      <c r="E72" s="8" t="e">
        <f>#REF!</f>
        <v>#REF!</v>
      </c>
    </row>
    <row r="73" spans="1:5" x14ac:dyDescent="0.2">
      <c r="A73" s="80"/>
      <c r="B73" s="81"/>
      <c r="C73" s="82" t="s">
        <v>40</v>
      </c>
      <c r="D73" s="82"/>
      <c r="E73" s="8" t="e">
        <f>#REF!</f>
        <v>#REF!</v>
      </c>
    </row>
    <row r="74" spans="1:5" x14ac:dyDescent="0.2">
      <c r="A74" s="80"/>
      <c r="B74" s="81"/>
      <c r="C74" s="82" t="s">
        <v>41</v>
      </c>
      <c r="D74" s="82"/>
      <c r="E74" s="8" t="e">
        <f>#REF!</f>
        <v>#REF!</v>
      </c>
    </row>
    <row r="75" spans="1:5" x14ac:dyDescent="0.2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 x14ac:dyDescent="0.25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25">
      <c r="A77" s="80"/>
      <c r="B77" s="2"/>
      <c r="C77" s="83" t="s">
        <v>47</v>
      </c>
      <c r="D77" s="83"/>
      <c r="E77" s="9" t="e">
        <f>#REF!</f>
        <v>#REF!</v>
      </c>
    </row>
    <row r="78" spans="1:5" x14ac:dyDescent="0.2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 x14ac:dyDescent="0.2">
      <c r="A79" s="80"/>
      <c r="B79" s="81"/>
      <c r="C79" s="82" t="s">
        <v>12</v>
      </c>
      <c r="D79" s="82"/>
      <c r="E79" s="8" t="e">
        <f>#REF!</f>
        <v>#REF!</v>
      </c>
    </row>
    <row r="80" spans="1:5" x14ac:dyDescent="0.2">
      <c r="A80" s="80"/>
      <c r="B80" s="81"/>
      <c r="C80" s="82" t="s">
        <v>14</v>
      </c>
      <c r="D80" s="82"/>
      <c r="E80" s="8" t="e">
        <f>#REF!</f>
        <v>#REF!</v>
      </c>
    </row>
    <row r="81" spans="1:5" x14ac:dyDescent="0.2">
      <c r="A81" s="80"/>
      <c r="B81" s="81"/>
      <c r="C81" s="82" t="s">
        <v>16</v>
      </c>
      <c r="D81" s="82"/>
      <c r="E81" s="8" t="e">
        <f>#REF!</f>
        <v>#REF!</v>
      </c>
    </row>
    <row r="82" spans="1:5" x14ac:dyDescent="0.2">
      <c r="A82" s="80"/>
      <c r="B82" s="81"/>
      <c r="C82" s="82" t="s">
        <v>18</v>
      </c>
      <c r="D82" s="82"/>
      <c r="E82" s="8" t="e">
        <f>#REF!</f>
        <v>#REF!</v>
      </c>
    </row>
    <row r="83" spans="1:5" x14ac:dyDescent="0.2">
      <c r="A83" s="80"/>
      <c r="B83" s="81"/>
      <c r="C83" s="82" t="s">
        <v>20</v>
      </c>
      <c r="D83" s="82"/>
      <c r="E83" s="8" t="e">
        <f>#REF!</f>
        <v>#REF!</v>
      </c>
    </row>
    <row r="84" spans="1:5" x14ac:dyDescent="0.2">
      <c r="A84" s="80"/>
      <c r="B84" s="81"/>
      <c r="C84" s="82" t="s">
        <v>22</v>
      </c>
      <c r="D84" s="82"/>
      <c r="E84" s="8" t="e">
        <f>#REF!</f>
        <v>#REF!</v>
      </c>
    </row>
    <row r="85" spans="1:5" x14ac:dyDescent="0.2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 x14ac:dyDescent="0.25">
      <c r="A86" s="80"/>
      <c r="B86" s="4"/>
      <c r="C86" s="83" t="s">
        <v>25</v>
      </c>
      <c r="D86" s="83"/>
      <c r="E86" s="9" t="e">
        <f>#REF!</f>
        <v>#REF!</v>
      </c>
    </row>
    <row r="87" spans="1:5" x14ac:dyDescent="0.2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 x14ac:dyDescent="0.2">
      <c r="A88" s="80"/>
      <c r="B88" s="81"/>
      <c r="C88" s="82" t="s">
        <v>31</v>
      </c>
      <c r="D88" s="82"/>
      <c r="E88" s="8" t="e">
        <f>#REF!</f>
        <v>#REF!</v>
      </c>
    </row>
    <row r="89" spans="1:5" x14ac:dyDescent="0.2">
      <c r="A89" s="80"/>
      <c r="B89" s="81"/>
      <c r="C89" s="82" t="s">
        <v>33</v>
      </c>
      <c r="D89" s="82"/>
      <c r="E89" s="8" t="e">
        <f>#REF!</f>
        <v>#REF!</v>
      </c>
    </row>
    <row r="90" spans="1:5" x14ac:dyDescent="0.2">
      <c r="A90" s="80"/>
      <c r="B90" s="81"/>
      <c r="C90" s="82" t="s">
        <v>35</v>
      </c>
      <c r="D90" s="82"/>
      <c r="E90" s="8" t="e">
        <f>#REF!</f>
        <v>#REF!</v>
      </c>
    </row>
    <row r="91" spans="1:5" x14ac:dyDescent="0.2">
      <c r="A91" s="80"/>
      <c r="B91" s="81"/>
      <c r="C91" s="82" t="s">
        <v>37</v>
      </c>
      <c r="D91" s="82"/>
      <c r="E91" s="8" t="e">
        <f>#REF!</f>
        <v>#REF!</v>
      </c>
    </row>
    <row r="92" spans="1:5" x14ac:dyDescent="0.2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 x14ac:dyDescent="0.25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25">
      <c r="A94" s="80"/>
      <c r="B94" s="2"/>
      <c r="C94" s="83" t="s">
        <v>44</v>
      </c>
      <c r="D94" s="83"/>
      <c r="E94" s="9" t="e">
        <f>#REF!</f>
        <v>#REF!</v>
      </c>
    </row>
    <row r="95" spans="1:5" x14ac:dyDescent="0.2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 x14ac:dyDescent="0.2">
      <c r="A96" s="3"/>
      <c r="B96" s="81"/>
      <c r="C96" s="82" t="s">
        <v>49</v>
      </c>
      <c r="D96" s="82"/>
      <c r="E96" s="8" t="e">
        <f>#REF!</f>
        <v>#REF!</v>
      </c>
    </row>
    <row r="97" spans="1:5" x14ac:dyDescent="0.2">
      <c r="A97" s="3"/>
      <c r="B97" s="81"/>
      <c r="C97" s="82" t="s">
        <v>50</v>
      </c>
      <c r="D97" s="82"/>
      <c r="E97" s="8" t="e">
        <f>#REF!</f>
        <v>#REF!</v>
      </c>
    </row>
    <row r="98" spans="1:5" x14ac:dyDescent="0.2">
      <c r="A98" s="3"/>
      <c r="B98" s="81"/>
      <c r="C98" s="82" t="s">
        <v>51</v>
      </c>
      <c r="D98" s="82"/>
      <c r="E98" s="8" t="e">
        <f>#REF!</f>
        <v>#REF!</v>
      </c>
    </row>
    <row r="99" spans="1:5" x14ac:dyDescent="0.2">
      <c r="A99" s="3"/>
      <c r="B99" s="81"/>
      <c r="C99" s="85" t="s">
        <v>52</v>
      </c>
      <c r="D99" s="85"/>
      <c r="E99" s="10" t="e">
        <f>#REF!</f>
        <v>#REF!</v>
      </c>
    </row>
    <row r="100" spans="1:5" x14ac:dyDescent="0.2">
      <c r="A100" s="3"/>
      <c r="B100" s="81"/>
      <c r="C100" s="82" t="s">
        <v>53</v>
      </c>
      <c r="D100" s="82"/>
      <c r="E100" s="8" t="e">
        <f>#REF!</f>
        <v>#REF!</v>
      </c>
    </row>
    <row r="101" spans="1:5" x14ac:dyDescent="0.2">
      <c r="A101" s="3"/>
      <c r="B101" s="81"/>
      <c r="C101" s="82" t="s">
        <v>54</v>
      </c>
      <c r="D101" s="82"/>
      <c r="E101" s="8" t="e">
        <f>#REF!</f>
        <v>#REF!</v>
      </c>
    </row>
    <row r="102" spans="1:5" x14ac:dyDescent="0.2">
      <c r="A102" s="3"/>
      <c r="B102" s="81"/>
      <c r="C102" s="82" t="s">
        <v>55</v>
      </c>
      <c r="D102" s="82"/>
      <c r="E102" s="8" t="e">
        <f>#REF!</f>
        <v>#REF!</v>
      </c>
    </row>
    <row r="103" spans="1:5" x14ac:dyDescent="0.2">
      <c r="A103" s="3"/>
      <c r="B103" s="81"/>
      <c r="C103" s="82" t="s">
        <v>56</v>
      </c>
      <c r="D103" s="82"/>
      <c r="E103" s="8" t="e">
        <f>#REF!</f>
        <v>#REF!</v>
      </c>
    </row>
    <row r="104" spans="1:5" x14ac:dyDescent="0.2">
      <c r="A104" s="3"/>
      <c r="B104" s="81"/>
      <c r="C104" s="82" t="s">
        <v>57</v>
      </c>
      <c r="D104" s="82"/>
      <c r="E104" s="8" t="e">
        <f>#REF!</f>
        <v>#REF!</v>
      </c>
    </row>
    <row r="105" spans="1:5" x14ac:dyDescent="0.2">
      <c r="A105" s="3"/>
      <c r="B105" s="81"/>
      <c r="C105" s="85" t="s">
        <v>58</v>
      </c>
      <c r="D105" s="85"/>
      <c r="E105" s="10" t="e">
        <f>#REF!</f>
        <v>#REF!</v>
      </c>
    </row>
    <row r="106" spans="1:5" x14ac:dyDescent="0.2">
      <c r="A106" s="3"/>
      <c r="B106" s="81"/>
      <c r="C106" s="82" t="s">
        <v>59</v>
      </c>
      <c r="D106" s="82"/>
      <c r="E106" s="8" t="e">
        <f>#REF!</f>
        <v>#REF!</v>
      </c>
    </row>
    <row r="107" spans="1:5" x14ac:dyDescent="0.2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 x14ac:dyDescent="0.25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 x14ac:dyDescent="0.25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 x14ac:dyDescent="0.2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">
      <c r="A114" s="89" t="s">
        <v>1</v>
      </c>
      <c r="B114" s="89"/>
      <c r="C114" s="89"/>
      <c r="D114" s="89"/>
      <c r="E114" s="13" t="e">
        <f>#REF!</f>
        <v>#REF!</v>
      </c>
    </row>
    <row r="115" spans="1:5" x14ac:dyDescent="0.2">
      <c r="A115" s="89" t="s">
        <v>3</v>
      </c>
      <c r="B115" s="89"/>
      <c r="C115" s="89"/>
      <c r="D115" s="89"/>
      <c r="E115" s="13" t="e">
        <f>#REF!</f>
        <v>#REF!</v>
      </c>
    </row>
    <row r="116" spans="1:5" x14ac:dyDescent="0.2">
      <c r="A116" s="89" t="s">
        <v>2</v>
      </c>
      <c r="B116" s="89"/>
      <c r="C116" s="89"/>
      <c r="D116" s="89"/>
      <c r="E116" s="14"/>
    </row>
    <row r="117" spans="1:5" x14ac:dyDescent="0.2">
      <c r="A117" s="89" t="s">
        <v>71</v>
      </c>
      <c r="B117" s="89"/>
      <c r="C117" s="89"/>
      <c r="D117" s="89"/>
      <c r="E117" t="s">
        <v>70</v>
      </c>
    </row>
    <row r="118" spans="1:5" x14ac:dyDescent="0.2">
      <c r="B118" s="86" t="s">
        <v>65</v>
      </c>
      <c r="C118" s="85" t="s">
        <v>5</v>
      </c>
      <c r="D118" s="85"/>
      <c r="E118" s="11" t="e">
        <f>#REF!</f>
        <v>#REF!</v>
      </c>
    </row>
    <row r="119" spans="1:5" x14ac:dyDescent="0.2">
      <c r="B119" s="86"/>
      <c r="C119" s="85" t="s">
        <v>7</v>
      </c>
      <c r="D119" s="85"/>
      <c r="E119" s="11" t="e">
        <f>#REF!</f>
        <v>#REF!</v>
      </c>
    </row>
    <row r="120" spans="1:5" x14ac:dyDescent="0.2">
      <c r="B120" s="86"/>
      <c r="C120" s="82" t="s">
        <v>9</v>
      </c>
      <c r="D120" s="82"/>
      <c r="E120" s="12" t="e">
        <f>#REF!</f>
        <v>#REF!</v>
      </c>
    </row>
    <row r="121" spans="1:5" x14ac:dyDescent="0.2">
      <c r="B121" s="86"/>
      <c r="C121" s="82" t="s">
        <v>11</v>
      </c>
      <c r="D121" s="82"/>
      <c r="E121" s="12" t="e">
        <f>#REF!</f>
        <v>#REF!</v>
      </c>
    </row>
    <row r="122" spans="1:5" x14ac:dyDescent="0.2">
      <c r="B122" s="86"/>
      <c r="C122" s="82" t="s">
        <v>13</v>
      </c>
      <c r="D122" s="82"/>
      <c r="E122" s="12" t="e">
        <f>#REF!</f>
        <v>#REF!</v>
      </c>
    </row>
    <row r="123" spans="1:5" x14ac:dyDescent="0.2">
      <c r="B123" s="86"/>
      <c r="C123" s="82" t="s">
        <v>15</v>
      </c>
      <c r="D123" s="82"/>
      <c r="E123" s="12" t="e">
        <f>#REF!</f>
        <v>#REF!</v>
      </c>
    </row>
    <row r="124" spans="1:5" x14ac:dyDescent="0.2">
      <c r="B124" s="86"/>
      <c r="C124" s="82" t="s">
        <v>17</v>
      </c>
      <c r="D124" s="82"/>
      <c r="E124" s="12" t="e">
        <f>#REF!</f>
        <v>#REF!</v>
      </c>
    </row>
    <row r="125" spans="1:5" x14ac:dyDescent="0.2">
      <c r="B125" s="86"/>
      <c r="C125" s="82" t="s">
        <v>19</v>
      </c>
      <c r="D125" s="82"/>
      <c r="E125" s="12" t="e">
        <f>#REF!</f>
        <v>#REF!</v>
      </c>
    </row>
    <row r="126" spans="1:5" x14ac:dyDescent="0.2">
      <c r="B126" s="86"/>
      <c r="C126" s="82" t="s">
        <v>21</v>
      </c>
      <c r="D126" s="82"/>
      <c r="E126" s="12" t="e">
        <f>#REF!</f>
        <v>#REF!</v>
      </c>
    </row>
    <row r="127" spans="1:5" x14ac:dyDescent="0.2">
      <c r="B127" s="86"/>
      <c r="C127" s="85" t="s">
        <v>26</v>
      </c>
      <c r="D127" s="85"/>
      <c r="E127" s="11" t="e">
        <f>#REF!</f>
        <v>#REF!</v>
      </c>
    </row>
    <row r="128" spans="1:5" x14ac:dyDescent="0.2">
      <c r="B128" s="86"/>
      <c r="C128" s="82" t="s">
        <v>28</v>
      </c>
      <c r="D128" s="82"/>
      <c r="E128" s="12" t="e">
        <f>#REF!</f>
        <v>#REF!</v>
      </c>
    </row>
    <row r="129" spans="2:5" x14ac:dyDescent="0.2">
      <c r="B129" s="86"/>
      <c r="C129" s="82" t="s">
        <v>30</v>
      </c>
      <c r="D129" s="82"/>
      <c r="E129" s="12" t="e">
        <f>#REF!</f>
        <v>#REF!</v>
      </c>
    </row>
    <row r="130" spans="2:5" x14ac:dyDescent="0.2">
      <c r="B130" s="86"/>
      <c r="C130" s="82" t="s">
        <v>32</v>
      </c>
      <c r="D130" s="82"/>
      <c r="E130" s="12" t="e">
        <f>#REF!</f>
        <v>#REF!</v>
      </c>
    </row>
    <row r="131" spans="2:5" x14ac:dyDescent="0.2">
      <c r="B131" s="86"/>
      <c r="C131" s="82" t="s">
        <v>34</v>
      </c>
      <c r="D131" s="82"/>
      <c r="E131" s="12" t="e">
        <f>#REF!</f>
        <v>#REF!</v>
      </c>
    </row>
    <row r="132" spans="2:5" x14ac:dyDescent="0.2">
      <c r="B132" s="86"/>
      <c r="C132" s="82" t="s">
        <v>36</v>
      </c>
      <c r="D132" s="82"/>
      <c r="E132" s="12" t="e">
        <f>#REF!</f>
        <v>#REF!</v>
      </c>
    </row>
    <row r="133" spans="2:5" x14ac:dyDescent="0.2">
      <c r="B133" s="86"/>
      <c r="C133" s="82" t="s">
        <v>38</v>
      </c>
      <c r="D133" s="82"/>
      <c r="E133" s="12" t="e">
        <f>#REF!</f>
        <v>#REF!</v>
      </c>
    </row>
    <row r="134" spans="2:5" x14ac:dyDescent="0.2">
      <c r="B134" s="86"/>
      <c r="C134" s="82" t="s">
        <v>40</v>
      </c>
      <c r="D134" s="82"/>
      <c r="E134" s="12" t="e">
        <f>#REF!</f>
        <v>#REF!</v>
      </c>
    </row>
    <row r="135" spans="2:5" x14ac:dyDescent="0.2">
      <c r="B135" s="86"/>
      <c r="C135" s="82" t="s">
        <v>41</v>
      </c>
      <c r="D135" s="82"/>
      <c r="E135" s="12" t="e">
        <f>#REF!</f>
        <v>#REF!</v>
      </c>
    </row>
    <row r="136" spans="2:5" x14ac:dyDescent="0.2">
      <c r="B136" s="86"/>
      <c r="C136" s="82" t="s">
        <v>43</v>
      </c>
      <c r="D136" s="82"/>
      <c r="E136" s="12" t="e">
        <f>#REF!</f>
        <v>#REF!</v>
      </c>
    </row>
    <row r="137" spans="2:5" x14ac:dyDescent="0.2">
      <c r="B137" s="86"/>
      <c r="C137" s="85" t="s">
        <v>6</v>
      </c>
      <c r="D137" s="85"/>
      <c r="E137" s="11" t="e">
        <f>#REF!</f>
        <v>#REF!</v>
      </c>
    </row>
    <row r="138" spans="2:5" x14ac:dyDescent="0.2">
      <c r="B138" s="86"/>
      <c r="C138" s="85" t="s">
        <v>8</v>
      </c>
      <c r="D138" s="85"/>
      <c r="E138" s="11" t="e">
        <f>#REF!</f>
        <v>#REF!</v>
      </c>
    </row>
    <row r="139" spans="2:5" x14ac:dyDescent="0.2">
      <c r="B139" s="86"/>
      <c r="C139" s="82" t="s">
        <v>10</v>
      </c>
      <c r="D139" s="82"/>
      <c r="E139" s="12" t="e">
        <f>#REF!</f>
        <v>#REF!</v>
      </c>
    </row>
    <row r="140" spans="2:5" x14ac:dyDescent="0.2">
      <c r="B140" s="86"/>
      <c r="C140" s="82" t="s">
        <v>12</v>
      </c>
      <c r="D140" s="82"/>
      <c r="E140" s="12" t="e">
        <f>#REF!</f>
        <v>#REF!</v>
      </c>
    </row>
    <row r="141" spans="2:5" x14ac:dyDescent="0.2">
      <c r="B141" s="86"/>
      <c r="C141" s="82" t="s">
        <v>14</v>
      </c>
      <c r="D141" s="82"/>
      <c r="E141" s="12" t="e">
        <f>#REF!</f>
        <v>#REF!</v>
      </c>
    </row>
    <row r="142" spans="2:5" x14ac:dyDescent="0.2">
      <c r="B142" s="86"/>
      <c r="C142" s="82" t="s">
        <v>16</v>
      </c>
      <c r="D142" s="82"/>
      <c r="E142" s="12" t="e">
        <f>#REF!</f>
        <v>#REF!</v>
      </c>
    </row>
    <row r="143" spans="2:5" x14ac:dyDescent="0.2">
      <c r="B143" s="86"/>
      <c r="C143" s="82" t="s">
        <v>18</v>
      </c>
      <c r="D143" s="82"/>
      <c r="E143" s="12" t="e">
        <f>#REF!</f>
        <v>#REF!</v>
      </c>
    </row>
    <row r="144" spans="2:5" x14ac:dyDescent="0.2">
      <c r="B144" s="86"/>
      <c r="C144" s="82" t="s">
        <v>20</v>
      </c>
      <c r="D144" s="82"/>
      <c r="E144" s="12" t="e">
        <f>#REF!</f>
        <v>#REF!</v>
      </c>
    </row>
    <row r="145" spans="2:5" x14ac:dyDescent="0.2">
      <c r="B145" s="86"/>
      <c r="C145" s="82" t="s">
        <v>22</v>
      </c>
      <c r="D145" s="82"/>
      <c r="E145" s="12" t="e">
        <f>#REF!</f>
        <v>#REF!</v>
      </c>
    </row>
    <row r="146" spans="2:5" x14ac:dyDescent="0.2">
      <c r="B146" s="86"/>
      <c r="C146" s="82" t="s">
        <v>23</v>
      </c>
      <c r="D146" s="82"/>
      <c r="E146" s="12" t="e">
        <f>#REF!</f>
        <v>#REF!</v>
      </c>
    </row>
    <row r="147" spans="2:5" x14ac:dyDescent="0.2">
      <c r="B147" s="86"/>
      <c r="C147" s="88" t="s">
        <v>27</v>
      </c>
      <c r="D147" s="88"/>
      <c r="E147" s="11" t="e">
        <f>#REF!</f>
        <v>#REF!</v>
      </c>
    </row>
    <row r="148" spans="2:5" x14ac:dyDescent="0.2">
      <c r="B148" s="86"/>
      <c r="C148" s="82" t="s">
        <v>29</v>
      </c>
      <c r="D148" s="82"/>
      <c r="E148" s="12" t="e">
        <f>#REF!</f>
        <v>#REF!</v>
      </c>
    </row>
    <row r="149" spans="2:5" x14ac:dyDescent="0.2">
      <c r="B149" s="86"/>
      <c r="C149" s="82" t="s">
        <v>31</v>
      </c>
      <c r="D149" s="82"/>
      <c r="E149" s="12" t="e">
        <f>#REF!</f>
        <v>#REF!</v>
      </c>
    </row>
    <row r="150" spans="2:5" x14ac:dyDescent="0.2">
      <c r="B150" s="86"/>
      <c r="C150" s="82" t="s">
        <v>33</v>
      </c>
      <c r="D150" s="82"/>
      <c r="E150" s="12" t="e">
        <f>#REF!</f>
        <v>#REF!</v>
      </c>
    </row>
    <row r="151" spans="2:5" x14ac:dyDescent="0.2">
      <c r="B151" s="86"/>
      <c r="C151" s="82" t="s">
        <v>35</v>
      </c>
      <c r="D151" s="82"/>
      <c r="E151" s="12" t="e">
        <f>#REF!</f>
        <v>#REF!</v>
      </c>
    </row>
    <row r="152" spans="2:5" x14ac:dyDescent="0.2">
      <c r="B152" s="86"/>
      <c r="C152" s="82" t="s">
        <v>37</v>
      </c>
      <c r="D152" s="82"/>
      <c r="E152" s="12" t="e">
        <f>#REF!</f>
        <v>#REF!</v>
      </c>
    </row>
    <row r="153" spans="2:5" x14ac:dyDescent="0.2">
      <c r="B153" s="86"/>
      <c r="C153" s="82" t="s">
        <v>39</v>
      </c>
      <c r="D153" s="82"/>
      <c r="E153" s="12" t="e">
        <f>#REF!</f>
        <v>#REF!</v>
      </c>
    </row>
    <row r="154" spans="2:5" x14ac:dyDescent="0.2">
      <c r="B154" s="86"/>
      <c r="C154" s="85" t="s">
        <v>46</v>
      </c>
      <c r="D154" s="85"/>
      <c r="E154" s="11" t="e">
        <f>#REF!</f>
        <v>#REF!</v>
      </c>
    </row>
    <row r="155" spans="2:5" x14ac:dyDescent="0.2">
      <c r="B155" s="86"/>
      <c r="C155" s="85" t="s">
        <v>48</v>
      </c>
      <c r="D155" s="85"/>
      <c r="E155" s="11" t="e">
        <f>#REF!</f>
        <v>#REF!</v>
      </c>
    </row>
    <row r="156" spans="2:5" x14ac:dyDescent="0.2">
      <c r="B156" s="86"/>
      <c r="C156" s="82" t="s">
        <v>49</v>
      </c>
      <c r="D156" s="82"/>
      <c r="E156" s="12" t="e">
        <f>#REF!</f>
        <v>#REF!</v>
      </c>
    </row>
    <row r="157" spans="2:5" x14ac:dyDescent="0.2">
      <c r="B157" s="86"/>
      <c r="C157" s="82" t="s">
        <v>50</v>
      </c>
      <c r="D157" s="82"/>
      <c r="E157" s="12" t="e">
        <f>#REF!</f>
        <v>#REF!</v>
      </c>
    </row>
    <row r="158" spans="2:5" x14ac:dyDescent="0.2">
      <c r="B158" s="86"/>
      <c r="C158" s="82" t="s">
        <v>51</v>
      </c>
      <c r="D158" s="82"/>
      <c r="E158" s="12" t="e">
        <f>#REF!</f>
        <v>#REF!</v>
      </c>
    </row>
    <row r="159" spans="2:5" x14ac:dyDescent="0.2">
      <c r="B159" s="86"/>
      <c r="C159" s="85" t="s">
        <v>52</v>
      </c>
      <c r="D159" s="85"/>
      <c r="E159" s="11" t="e">
        <f>#REF!</f>
        <v>#REF!</v>
      </c>
    </row>
    <row r="160" spans="2:5" x14ac:dyDescent="0.2">
      <c r="B160" s="86"/>
      <c r="C160" s="82" t="s">
        <v>53</v>
      </c>
      <c r="D160" s="82"/>
      <c r="E160" s="12" t="e">
        <f>#REF!</f>
        <v>#REF!</v>
      </c>
    </row>
    <row r="161" spans="2:5" x14ac:dyDescent="0.2">
      <c r="B161" s="86"/>
      <c r="C161" s="82" t="s">
        <v>54</v>
      </c>
      <c r="D161" s="82"/>
      <c r="E161" s="12" t="e">
        <f>#REF!</f>
        <v>#REF!</v>
      </c>
    </row>
    <row r="162" spans="2:5" x14ac:dyDescent="0.2">
      <c r="B162" s="86"/>
      <c r="C162" s="82" t="s">
        <v>55</v>
      </c>
      <c r="D162" s="82"/>
      <c r="E162" s="12" t="e">
        <f>#REF!</f>
        <v>#REF!</v>
      </c>
    </row>
    <row r="163" spans="2:5" x14ac:dyDescent="0.2">
      <c r="B163" s="86"/>
      <c r="C163" s="82" t="s">
        <v>56</v>
      </c>
      <c r="D163" s="82"/>
      <c r="E163" s="12" t="e">
        <f>#REF!</f>
        <v>#REF!</v>
      </c>
    </row>
    <row r="164" spans="2:5" x14ac:dyDescent="0.2">
      <c r="B164" s="86"/>
      <c r="C164" s="82" t="s">
        <v>57</v>
      </c>
      <c r="D164" s="82"/>
      <c r="E164" s="12" t="e">
        <f>#REF!</f>
        <v>#REF!</v>
      </c>
    </row>
    <row r="165" spans="2:5" x14ac:dyDescent="0.2">
      <c r="B165" s="86"/>
      <c r="C165" s="85" t="s">
        <v>58</v>
      </c>
      <c r="D165" s="85"/>
      <c r="E165" s="11" t="e">
        <f>#REF!</f>
        <v>#REF!</v>
      </c>
    </row>
    <row r="166" spans="2:5" x14ac:dyDescent="0.2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 x14ac:dyDescent="0.25">
      <c r="B167" s="87"/>
      <c r="C167" s="82" t="s">
        <v>60</v>
      </c>
      <c r="D167" s="82"/>
      <c r="E167" s="12" t="e">
        <f>#REF!</f>
        <v>#REF!</v>
      </c>
    </row>
    <row r="168" spans="2:5" x14ac:dyDescent="0.2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">
      <c r="B169" s="86"/>
      <c r="C169" s="85" t="s">
        <v>7</v>
      </c>
      <c r="D169" s="85"/>
      <c r="E169" s="11" t="e">
        <f>#REF!</f>
        <v>#REF!</v>
      </c>
    </row>
    <row r="170" spans="2:5" ht="15" customHeight="1" x14ac:dyDescent="0.2">
      <c r="B170" s="86"/>
      <c r="C170" s="82" t="s">
        <v>9</v>
      </c>
      <c r="D170" s="82"/>
      <c r="E170" s="12" t="e">
        <f>#REF!</f>
        <v>#REF!</v>
      </c>
    </row>
    <row r="171" spans="2:5" ht="15" customHeight="1" x14ac:dyDescent="0.2">
      <c r="B171" s="86"/>
      <c r="C171" s="82" t="s">
        <v>11</v>
      </c>
      <c r="D171" s="82"/>
      <c r="E171" s="12" t="e">
        <f>#REF!</f>
        <v>#REF!</v>
      </c>
    </row>
    <row r="172" spans="2:5" x14ac:dyDescent="0.2">
      <c r="B172" s="86"/>
      <c r="C172" s="82" t="s">
        <v>13</v>
      </c>
      <c r="D172" s="82"/>
      <c r="E172" s="12" t="e">
        <f>#REF!</f>
        <v>#REF!</v>
      </c>
    </row>
    <row r="173" spans="2:5" x14ac:dyDescent="0.2">
      <c r="B173" s="86"/>
      <c r="C173" s="82" t="s">
        <v>15</v>
      </c>
      <c r="D173" s="82"/>
      <c r="E173" s="12" t="e">
        <f>#REF!</f>
        <v>#REF!</v>
      </c>
    </row>
    <row r="174" spans="2:5" ht="15" customHeight="1" x14ac:dyDescent="0.2">
      <c r="B174" s="86"/>
      <c r="C174" s="82" t="s">
        <v>17</v>
      </c>
      <c r="D174" s="82"/>
      <c r="E174" s="12" t="e">
        <f>#REF!</f>
        <v>#REF!</v>
      </c>
    </row>
    <row r="175" spans="2:5" ht="15" customHeight="1" x14ac:dyDescent="0.2">
      <c r="B175" s="86"/>
      <c r="C175" s="82" t="s">
        <v>19</v>
      </c>
      <c r="D175" s="82"/>
      <c r="E175" s="12" t="e">
        <f>#REF!</f>
        <v>#REF!</v>
      </c>
    </row>
    <row r="176" spans="2:5" x14ac:dyDescent="0.2">
      <c r="B176" s="86"/>
      <c r="C176" s="82" t="s">
        <v>21</v>
      </c>
      <c r="D176" s="82"/>
      <c r="E176" s="12" t="e">
        <f>#REF!</f>
        <v>#REF!</v>
      </c>
    </row>
    <row r="177" spans="2:5" ht="15" customHeight="1" x14ac:dyDescent="0.2">
      <c r="B177" s="86"/>
      <c r="C177" s="85" t="s">
        <v>26</v>
      </c>
      <c r="D177" s="85"/>
      <c r="E177" s="11" t="e">
        <f>#REF!</f>
        <v>#REF!</v>
      </c>
    </row>
    <row r="178" spans="2:5" x14ac:dyDescent="0.2">
      <c r="B178" s="86"/>
      <c r="C178" s="82" t="s">
        <v>28</v>
      </c>
      <c r="D178" s="82"/>
      <c r="E178" s="12" t="e">
        <f>#REF!</f>
        <v>#REF!</v>
      </c>
    </row>
    <row r="179" spans="2:5" ht="15" customHeight="1" x14ac:dyDescent="0.2">
      <c r="B179" s="86"/>
      <c r="C179" s="82" t="s">
        <v>30</v>
      </c>
      <c r="D179" s="82"/>
      <c r="E179" s="12" t="e">
        <f>#REF!</f>
        <v>#REF!</v>
      </c>
    </row>
    <row r="180" spans="2:5" ht="15" customHeight="1" x14ac:dyDescent="0.2">
      <c r="B180" s="86"/>
      <c r="C180" s="82" t="s">
        <v>32</v>
      </c>
      <c r="D180" s="82"/>
      <c r="E180" s="12" t="e">
        <f>#REF!</f>
        <v>#REF!</v>
      </c>
    </row>
    <row r="181" spans="2:5" ht="15" customHeight="1" x14ac:dyDescent="0.2">
      <c r="B181" s="86"/>
      <c r="C181" s="82" t="s">
        <v>34</v>
      </c>
      <c r="D181" s="82"/>
      <c r="E181" s="12" t="e">
        <f>#REF!</f>
        <v>#REF!</v>
      </c>
    </row>
    <row r="182" spans="2:5" ht="15" customHeight="1" x14ac:dyDescent="0.2">
      <c r="B182" s="86"/>
      <c r="C182" s="82" t="s">
        <v>36</v>
      </c>
      <c r="D182" s="82"/>
      <c r="E182" s="12" t="e">
        <f>#REF!</f>
        <v>#REF!</v>
      </c>
    </row>
    <row r="183" spans="2:5" ht="15" customHeight="1" x14ac:dyDescent="0.2">
      <c r="B183" s="86"/>
      <c r="C183" s="82" t="s">
        <v>38</v>
      </c>
      <c r="D183" s="82"/>
      <c r="E183" s="12" t="e">
        <f>#REF!</f>
        <v>#REF!</v>
      </c>
    </row>
    <row r="184" spans="2:5" ht="15" customHeight="1" x14ac:dyDescent="0.2">
      <c r="B184" s="86"/>
      <c r="C184" s="82" t="s">
        <v>40</v>
      </c>
      <c r="D184" s="82"/>
      <c r="E184" s="12" t="e">
        <f>#REF!</f>
        <v>#REF!</v>
      </c>
    </row>
    <row r="185" spans="2:5" ht="15" customHeight="1" x14ac:dyDescent="0.2">
      <c r="B185" s="86"/>
      <c r="C185" s="82" t="s">
        <v>41</v>
      </c>
      <c r="D185" s="82"/>
      <c r="E185" s="12" t="e">
        <f>#REF!</f>
        <v>#REF!</v>
      </c>
    </row>
    <row r="186" spans="2:5" ht="15" customHeight="1" x14ac:dyDescent="0.2">
      <c r="B186" s="86"/>
      <c r="C186" s="82" t="s">
        <v>43</v>
      </c>
      <c r="D186" s="82"/>
      <c r="E186" s="12" t="e">
        <f>#REF!</f>
        <v>#REF!</v>
      </c>
    </row>
    <row r="187" spans="2:5" ht="15" customHeight="1" x14ac:dyDescent="0.2">
      <c r="B187" s="86"/>
      <c r="C187" s="85" t="s">
        <v>6</v>
      </c>
      <c r="D187" s="85"/>
      <c r="E187" s="11" t="e">
        <f>#REF!</f>
        <v>#REF!</v>
      </c>
    </row>
    <row r="188" spans="2:5" x14ac:dyDescent="0.2">
      <c r="B188" s="86"/>
      <c r="C188" s="85" t="s">
        <v>8</v>
      </c>
      <c r="D188" s="85"/>
      <c r="E188" s="11" t="e">
        <f>#REF!</f>
        <v>#REF!</v>
      </c>
    </row>
    <row r="189" spans="2:5" x14ac:dyDescent="0.2">
      <c r="B189" s="86"/>
      <c r="C189" s="82" t="s">
        <v>10</v>
      </c>
      <c r="D189" s="82"/>
      <c r="E189" s="12" t="e">
        <f>#REF!</f>
        <v>#REF!</v>
      </c>
    </row>
    <row r="190" spans="2:5" x14ac:dyDescent="0.2">
      <c r="B190" s="86"/>
      <c r="C190" s="82" t="s">
        <v>12</v>
      </c>
      <c r="D190" s="82"/>
      <c r="E190" s="12" t="e">
        <f>#REF!</f>
        <v>#REF!</v>
      </c>
    </row>
    <row r="191" spans="2:5" ht="15" customHeight="1" x14ac:dyDescent="0.2">
      <c r="B191" s="86"/>
      <c r="C191" s="82" t="s">
        <v>14</v>
      </c>
      <c r="D191" s="82"/>
      <c r="E191" s="12" t="e">
        <f>#REF!</f>
        <v>#REF!</v>
      </c>
    </row>
    <row r="192" spans="2:5" x14ac:dyDescent="0.2">
      <c r="B192" s="86"/>
      <c r="C192" s="82" t="s">
        <v>16</v>
      </c>
      <c r="D192" s="82"/>
      <c r="E192" s="12" t="e">
        <f>#REF!</f>
        <v>#REF!</v>
      </c>
    </row>
    <row r="193" spans="2:5" ht="15" customHeight="1" x14ac:dyDescent="0.2">
      <c r="B193" s="86"/>
      <c r="C193" s="82" t="s">
        <v>18</v>
      </c>
      <c r="D193" s="82"/>
      <c r="E193" s="12" t="e">
        <f>#REF!</f>
        <v>#REF!</v>
      </c>
    </row>
    <row r="194" spans="2:5" ht="15" customHeight="1" x14ac:dyDescent="0.2">
      <c r="B194" s="86"/>
      <c r="C194" s="82" t="s">
        <v>20</v>
      </c>
      <c r="D194" s="82"/>
      <c r="E194" s="12" t="e">
        <f>#REF!</f>
        <v>#REF!</v>
      </c>
    </row>
    <row r="195" spans="2:5" ht="15" customHeight="1" x14ac:dyDescent="0.2">
      <c r="B195" s="86"/>
      <c r="C195" s="82" t="s">
        <v>22</v>
      </c>
      <c r="D195" s="82"/>
      <c r="E195" s="12" t="e">
        <f>#REF!</f>
        <v>#REF!</v>
      </c>
    </row>
    <row r="196" spans="2:5" ht="15" customHeight="1" x14ac:dyDescent="0.2">
      <c r="B196" s="86"/>
      <c r="C196" s="82" t="s">
        <v>23</v>
      </c>
      <c r="D196" s="82"/>
      <c r="E196" s="12" t="e">
        <f>#REF!</f>
        <v>#REF!</v>
      </c>
    </row>
    <row r="197" spans="2:5" ht="15" customHeight="1" x14ac:dyDescent="0.2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">
      <c r="B198" s="86"/>
      <c r="C198" s="82" t="s">
        <v>29</v>
      </c>
      <c r="D198" s="82"/>
      <c r="E198" s="12" t="e">
        <f>#REF!</f>
        <v>#REF!</v>
      </c>
    </row>
    <row r="199" spans="2:5" ht="15" customHeight="1" x14ac:dyDescent="0.2">
      <c r="B199" s="86"/>
      <c r="C199" s="82" t="s">
        <v>31</v>
      </c>
      <c r="D199" s="82"/>
      <c r="E199" s="12" t="e">
        <f>#REF!</f>
        <v>#REF!</v>
      </c>
    </row>
    <row r="200" spans="2:5" ht="15" customHeight="1" x14ac:dyDescent="0.2">
      <c r="B200" s="86"/>
      <c r="C200" s="82" t="s">
        <v>33</v>
      </c>
      <c r="D200" s="82"/>
      <c r="E200" s="12" t="e">
        <f>#REF!</f>
        <v>#REF!</v>
      </c>
    </row>
    <row r="201" spans="2:5" x14ac:dyDescent="0.2">
      <c r="B201" s="86"/>
      <c r="C201" s="82" t="s">
        <v>35</v>
      </c>
      <c r="D201" s="82"/>
      <c r="E201" s="12" t="e">
        <f>#REF!</f>
        <v>#REF!</v>
      </c>
    </row>
    <row r="202" spans="2:5" ht="15" customHeight="1" x14ac:dyDescent="0.2">
      <c r="B202" s="86"/>
      <c r="C202" s="82" t="s">
        <v>37</v>
      </c>
      <c r="D202" s="82"/>
      <c r="E202" s="12" t="e">
        <f>#REF!</f>
        <v>#REF!</v>
      </c>
    </row>
    <row r="203" spans="2:5" x14ac:dyDescent="0.2">
      <c r="B203" s="86"/>
      <c r="C203" s="82" t="s">
        <v>39</v>
      </c>
      <c r="D203" s="82"/>
      <c r="E203" s="12" t="e">
        <f>#REF!</f>
        <v>#REF!</v>
      </c>
    </row>
    <row r="204" spans="2:5" ht="15" customHeight="1" x14ac:dyDescent="0.2">
      <c r="B204" s="86"/>
      <c r="C204" s="85" t="s">
        <v>46</v>
      </c>
      <c r="D204" s="85"/>
      <c r="E204" s="11" t="e">
        <f>#REF!</f>
        <v>#REF!</v>
      </c>
    </row>
    <row r="205" spans="2:5" ht="15" customHeight="1" x14ac:dyDescent="0.2">
      <c r="B205" s="86"/>
      <c r="C205" s="85" t="s">
        <v>48</v>
      </c>
      <c r="D205" s="85"/>
      <c r="E205" s="11" t="e">
        <f>#REF!</f>
        <v>#REF!</v>
      </c>
    </row>
    <row r="206" spans="2:5" ht="15" customHeight="1" x14ac:dyDescent="0.2">
      <c r="B206" s="86"/>
      <c r="C206" s="82" t="s">
        <v>49</v>
      </c>
      <c r="D206" s="82"/>
      <c r="E206" s="12" t="e">
        <f>#REF!</f>
        <v>#REF!</v>
      </c>
    </row>
    <row r="207" spans="2:5" ht="15" customHeight="1" x14ac:dyDescent="0.2">
      <c r="B207" s="86"/>
      <c r="C207" s="82" t="s">
        <v>50</v>
      </c>
      <c r="D207" s="82"/>
      <c r="E207" s="12" t="e">
        <f>#REF!</f>
        <v>#REF!</v>
      </c>
    </row>
    <row r="208" spans="2:5" ht="15" customHeight="1" x14ac:dyDescent="0.2">
      <c r="B208" s="86"/>
      <c r="C208" s="82" t="s">
        <v>51</v>
      </c>
      <c r="D208" s="82"/>
      <c r="E208" s="12" t="e">
        <f>#REF!</f>
        <v>#REF!</v>
      </c>
    </row>
    <row r="209" spans="2:5" ht="15" customHeight="1" x14ac:dyDescent="0.2">
      <c r="B209" s="86"/>
      <c r="C209" s="85" t="s">
        <v>52</v>
      </c>
      <c r="D209" s="85"/>
      <c r="E209" s="11" t="e">
        <f>#REF!</f>
        <v>#REF!</v>
      </c>
    </row>
    <row r="210" spans="2:5" x14ac:dyDescent="0.2">
      <c r="B210" s="86"/>
      <c r="C210" s="82" t="s">
        <v>53</v>
      </c>
      <c r="D210" s="82"/>
      <c r="E210" s="12" t="e">
        <f>#REF!</f>
        <v>#REF!</v>
      </c>
    </row>
    <row r="211" spans="2:5" ht="15" customHeight="1" x14ac:dyDescent="0.2">
      <c r="B211" s="86"/>
      <c r="C211" s="82" t="s">
        <v>54</v>
      </c>
      <c r="D211" s="82"/>
      <c r="E211" s="12" t="e">
        <f>#REF!</f>
        <v>#REF!</v>
      </c>
    </row>
    <row r="212" spans="2:5" x14ac:dyDescent="0.2">
      <c r="B212" s="86"/>
      <c r="C212" s="82" t="s">
        <v>55</v>
      </c>
      <c r="D212" s="82"/>
      <c r="E212" s="12" t="e">
        <f>#REF!</f>
        <v>#REF!</v>
      </c>
    </row>
    <row r="213" spans="2:5" ht="15" customHeight="1" x14ac:dyDescent="0.2">
      <c r="B213" s="86"/>
      <c r="C213" s="82" t="s">
        <v>56</v>
      </c>
      <c r="D213" s="82"/>
      <c r="E213" s="12" t="e">
        <f>#REF!</f>
        <v>#REF!</v>
      </c>
    </row>
    <row r="214" spans="2:5" x14ac:dyDescent="0.2">
      <c r="B214" s="86"/>
      <c r="C214" s="82" t="s">
        <v>57</v>
      </c>
      <c r="D214" s="82"/>
      <c r="E214" s="12" t="e">
        <f>#REF!</f>
        <v>#REF!</v>
      </c>
    </row>
    <row r="215" spans="2:5" x14ac:dyDescent="0.2">
      <c r="B215" s="86"/>
      <c r="C215" s="85" t="s">
        <v>58</v>
      </c>
      <c r="D215" s="85"/>
      <c r="E215" s="11" t="e">
        <f>#REF!</f>
        <v>#REF!</v>
      </c>
    </row>
    <row r="216" spans="2:5" x14ac:dyDescent="0.2">
      <c r="B216" s="86"/>
      <c r="C216" s="82" t="s">
        <v>59</v>
      </c>
      <c r="D216" s="82"/>
      <c r="E216" s="12" t="e">
        <f>#REF!</f>
        <v>#REF!</v>
      </c>
    </row>
    <row r="217" spans="2:5" ht="15.75" thickBot="1" x14ac:dyDescent="0.25">
      <c r="B217" s="87"/>
      <c r="C217" s="82" t="s">
        <v>60</v>
      </c>
      <c r="D217" s="82"/>
      <c r="E217" s="12" t="e">
        <f>#REF!</f>
        <v>#REF!</v>
      </c>
    </row>
    <row r="218" spans="2:5" x14ac:dyDescent="0.2">
      <c r="C218" s="90" t="s">
        <v>73</v>
      </c>
      <c r="D218" s="5" t="s">
        <v>63</v>
      </c>
      <c r="E218" s="15" t="e">
        <f>#REF!</f>
        <v>#REF!</v>
      </c>
    </row>
    <row r="219" spans="2:5" x14ac:dyDescent="0.2">
      <c r="C219" s="91"/>
      <c r="D219" s="5" t="s">
        <v>64</v>
      </c>
      <c r="E219" s="15" t="e">
        <f>#REF!</f>
        <v>#REF!</v>
      </c>
    </row>
    <row r="220" spans="2:5" x14ac:dyDescent="0.2">
      <c r="C220" s="91" t="s">
        <v>72</v>
      </c>
      <c r="D220" s="5" t="s">
        <v>63</v>
      </c>
      <c r="E220" s="15" t="e">
        <f>#REF!</f>
        <v>#REF!</v>
      </c>
    </row>
    <row r="221" spans="2:5" x14ac:dyDescent="0.2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opLeftCell="C1" workbookViewId="0" xr3:uid="{958C4451-9541-5A59-BF78-D2F731DF1C81}">
      <selection activeCell="B2" sqref="B2:E2"/>
    </sheetView>
  </sheetViews>
  <sheetFormatPr defaultColWidth="10.76171875" defaultRowHeight="12.75" x14ac:dyDescent="0.15"/>
  <cols>
    <col min="1" max="1" width="4.83984375" style="20" customWidth="1"/>
    <col min="2" max="2" width="30.8046875" style="20" customWidth="1"/>
    <col min="3" max="3" width="68.73828125" style="20" customWidth="1"/>
    <col min="4" max="4" width="31.74609375" style="20" customWidth="1"/>
    <col min="5" max="5" width="4.83984375" style="20" customWidth="1"/>
    <col min="6" max="256" width="11.43359375" style="20"/>
    <col min="257" max="257" width="4.83984375" style="20" customWidth="1"/>
    <col min="258" max="258" width="30.8046875" style="20" customWidth="1"/>
    <col min="259" max="259" width="84.48046875" style="20" customWidth="1"/>
    <col min="260" max="260" width="42.640625" style="20" customWidth="1"/>
    <col min="261" max="261" width="4.83984375" style="20" customWidth="1"/>
    <col min="262" max="512" width="11.43359375" style="20"/>
    <col min="513" max="513" width="4.83984375" style="20" customWidth="1"/>
    <col min="514" max="514" width="30.8046875" style="20" customWidth="1"/>
    <col min="515" max="515" width="84.48046875" style="20" customWidth="1"/>
    <col min="516" max="516" width="42.640625" style="20" customWidth="1"/>
    <col min="517" max="517" width="4.83984375" style="20" customWidth="1"/>
    <col min="518" max="768" width="11.43359375" style="20"/>
    <col min="769" max="769" width="4.83984375" style="20" customWidth="1"/>
    <col min="770" max="770" width="30.8046875" style="20" customWidth="1"/>
    <col min="771" max="771" width="84.48046875" style="20" customWidth="1"/>
    <col min="772" max="772" width="42.640625" style="20" customWidth="1"/>
    <col min="773" max="773" width="4.83984375" style="20" customWidth="1"/>
    <col min="774" max="1024" width="11.43359375" style="20"/>
    <col min="1025" max="1025" width="4.83984375" style="20" customWidth="1"/>
    <col min="1026" max="1026" width="30.8046875" style="20" customWidth="1"/>
    <col min="1027" max="1027" width="84.48046875" style="20" customWidth="1"/>
    <col min="1028" max="1028" width="42.640625" style="20" customWidth="1"/>
    <col min="1029" max="1029" width="4.83984375" style="20" customWidth="1"/>
    <col min="1030" max="1280" width="11.43359375" style="20"/>
    <col min="1281" max="1281" width="4.83984375" style="20" customWidth="1"/>
    <col min="1282" max="1282" width="30.8046875" style="20" customWidth="1"/>
    <col min="1283" max="1283" width="84.48046875" style="20" customWidth="1"/>
    <col min="1284" max="1284" width="42.640625" style="20" customWidth="1"/>
    <col min="1285" max="1285" width="4.83984375" style="20" customWidth="1"/>
    <col min="1286" max="1536" width="11.43359375" style="20"/>
    <col min="1537" max="1537" width="4.83984375" style="20" customWidth="1"/>
    <col min="1538" max="1538" width="30.8046875" style="20" customWidth="1"/>
    <col min="1539" max="1539" width="84.48046875" style="20" customWidth="1"/>
    <col min="1540" max="1540" width="42.640625" style="20" customWidth="1"/>
    <col min="1541" max="1541" width="4.83984375" style="20" customWidth="1"/>
    <col min="1542" max="1792" width="11.43359375" style="20"/>
    <col min="1793" max="1793" width="4.83984375" style="20" customWidth="1"/>
    <col min="1794" max="1794" width="30.8046875" style="20" customWidth="1"/>
    <col min="1795" max="1795" width="84.48046875" style="20" customWidth="1"/>
    <col min="1796" max="1796" width="42.640625" style="20" customWidth="1"/>
    <col min="1797" max="1797" width="4.83984375" style="20" customWidth="1"/>
    <col min="1798" max="2048" width="11.43359375" style="20"/>
    <col min="2049" max="2049" width="4.83984375" style="20" customWidth="1"/>
    <col min="2050" max="2050" width="30.8046875" style="20" customWidth="1"/>
    <col min="2051" max="2051" width="84.48046875" style="20" customWidth="1"/>
    <col min="2052" max="2052" width="42.640625" style="20" customWidth="1"/>
    <col min="2053" max="2053" width="4.83984375" style="20" customWidth="1"/>
    <col min="2054" max="2304" width="11.43359375" style="20"/>
    <col min="2305" max="2305" width="4.83984375" style="20" customWidth="1"/>
    <col min="2306" max="2306" width="30.8046875" style="20" customWidth="1"/>
    <col min="2307" max="2307" width="84.48046875" style="20" customWidth="1"/>
    <col min="2308" max="2308" width="42.640625" style="20" customWidth="1"/>
    <col min="2309" max="2309" width="4.83984375" style="20" customWidth="1"/>
    <col min="2310" max="2560" width="11.43359375" style="20"/>
    <col min="2561" max="2561" width="4.83984375" style="20" customWidth="1"/>
    <col min="2562" max="2562" width="30.8046875" style="20" customWidth="1"/>
    <col min="2563" max="2563" width="84.48046875" style="20" customWidth="1"/>
    <col min="2564" max="2564" width="42.640625" style="20" customWidth="1"/>
    <col min="2565" max="2565" width="4.83984375" style="20" customWidth="1"/>
    <col min="2566" max="2816" width="11.43359375" style="20"/>
    <col min="2817" max="2817" width="4.83984375" style="20" customWidth="1"/>
    <col min="2818" max="2818" width="30.8046875" style="20" customWidth="1"/>
    <col min="2819" max="2819" width="84.48046875" style="20" customWidth="1"/>
    <col min="2820" max="2820" width="42.640625" style="20" customWidth="1"/>
    <col min="2821" max="2821" width="4.83984375" style="20" customWidth="1"/>
    <col min="2822" max="3072" width="11.43359375" style="20"/>
    <col min="3073" max="3073" width="4.83984375" style="20" customWidth="1"/>
    <col min="3074" max="3074" width="30.8046875" style="20" customWidth="1"/>
    <col min="3075" max="3075" width="84.48046875" style="20" customWidth="1"/>
    <col min="3076" max="3076" width="42.640625" style="20" customWidth="1"/>
    <col min="3077" max="3077" width="4.83984375" style="20" customWidth="1"/>
    <col min="3078" max="3328" width="11.43359375" style="20"/>
    <col min="3329" max="3329" width="4.83984375" style="20" customWidth="1"/>
    <col min="3330" max="3330" width="30.8046875" style="20" customWidth="1"/>
    <col min="3331" max="3331" width="84.48046875" style="20" customWidth="1"/>
    <col min="3332" max="3332" width="42.640625" style="20" customWidth="1"/>
    <col min="3333" max="3333" width="4.83984375" style="20" customWidth="1"/>
    <col min="3334" max="3584" width="11.43359375" style="20"/>
    <col min="3585" max="3585" width="4.83984375" style="20" customWidth="1"/>
    <col min="3586" max="3586" width="30.8046875" style="20" customWidth="1"/>
    <col min="3587" max="3587" width="84.48046875" style="20" customWidth="1"/>
    <col min="3588" max="3588" width="42.640625" style="20" customWidth="1"/>
    <col min="3589" max="3589" width="4.83984375" style="20" customWidth="1"/>
    <col min="3590" max="3840" width="11.43359375" style="20"/>
    <col min="3841" max="3841" width="4.83984375" style="20" customWidth="1"/>
    <col min="3842" max="3842" width="30.8046875" style="20" customWidth="1"/>
    <col min="3843" max="3843" width="84.48046875" style="20" customWidth="1"/>
    <col min="3844" max="3844" width="42.640625" style="20" customWidth="1"/>
    <col min="3845" max="3845" width="4.83984375" style="20" customWidth="1"/>
    <col min="3846" max="4096" width="11.43359375" style="20"/>
    <col min="4097" max="4097" width="4.83984375" style="20" customWidth="1"/>
    <col min="4098" max="4098" width="30.8046875" style="20" customWidth="1"/>
    <col min="4099" max="4099" width="84.48046875" style="20" customWidth="1"/>
    <col min="4100" max="4100" width="42.640625" style="20" customWidth="1"/>
    <col min="4101" max="4101" width="4.83984375" style="20" customWidth="1"/>
    <col min="4102" max="4352" width="11.43359375" style="20"/>
    <col min="4353" max="4353" width="4.83984375" style="20" customWidth="1"/>
    <col min="4354" max="4354" width="30.8046875" style="20" customWidth="1"/>
    <col min="4355" max="4355" width="84.48046875" style="20" customWidth="1"/>
    <col min="4356" max="4356" width="42.640625" style="20" customWidth="1"/>
    <col min="4357" max="4357" width="4.83984375" style="20" customWidth="1"/>
    <col min="4358" max="4608" width="11.43359375" style="20"/>
    <col min="4609" max="4609" width="4.83984375" style="20" customWidth="1"/>
    <col min="4610" max="4610" width="30.8046875" style="20" customWidth="1"/>
    <col min="4611" max="4611" width="84.48046875" style="20" customWidth="1"/>
    <col min="4612" max="4612" width="42.640625" style="20" customWidth="1"/>
    <col min="4613" max="4613" width="4.83984375" style="20" customWidth="1"/>
    <col min="4614" max="4864" width="11.43359375" style="20"/>
    <col min="4865" max="4865" width="4.83984375" style="20" customWidth="1"/>
    <col min="4866" max="4866" width="30.8046875" style="20" customWidth="1"/>
    <col min="4867" max="4867" width="84.48046875" style="20" customWidth="1"/>
    <col min="4868" max="4868" width="42.640625" style="20" customWidth="1"/>
    <col min="4869" max="4869" width="4.83984375" style="20" customWidth="1"/>
    <col min="4870" max="5120" width="11.43359375" style="20"/>
    <col min="5121" max="5121" width="4.83984375" style="20" customWidth="1"/>
    <col min="5122" max="5122" width="30.8046875" style="20" customWidth="1"/>
    <col min="5123" max="5123" width="84.48046875" style="20" customWidth="1"/>
    <col min="5124" max="5124" width="42.640625" style="20" customWidth="1"/>
    <col min="5125" max="5125" width="4.83984375" style="20" customWidth="1"/>
    <col min="5126" max="5376" width="11.43359375" style="20"/>
    <col min="5377" max="5377" width="4.83984375" style="20" customWidth="1"/>
    <col min="5378" max="5378" width="30.8046875" style="20" customWidth="1"/>
    <col min="5379" max="5379" width="84.48046875" style="20" customWidth="1"/>
    <col min="5380" max="5380" width="42.640625" style="20" customWidth="1"/>
    <col min="5381" max="5381" width="4.83984375" style="20" customWidth="1"/>
    <col min="5382" max="5632" width="11.43359375" style="20"/>
    <col min="5633" max="5633" width="4.83984375" style="20" customWidth="1"/>
    <col min="5634" max="5634" width="30.8046875" style="20" customWidth="1"/>
    <col min="5635" max="5635" width="84.48046875" style="20" customWidth="1"/>
    <col min="5636" max="5636" width="42.640625" style="20" customWidth="1"/>
    <col min="5637" max="5637" width="4.83984375" style="20" customWidth="1"/>
    <col min="5638" max="5888" width="11.43359375" style="20"/>
    <col min="5889" max="5889" width="4.83984375" style="20" customWidth="1"/>
    <col min="5890" max="5890" width="30.8046875" style="20" customWidth="1"/>
    <col min="5891" max="5891" width="84.48046875" style="20" customWidth="1"/>
    <col min="5892" max="5892" width="42.640625" style="20" customWidth="1"/>
    <col min="5893" max="5893" width="4.83984375" style="20" customWidth="1"/>
    <col min="5894" max="6144" width="11.43359375" style="20"/>
    <col min="6145" max="6145" width="4.83984375" style="20" customWidth="1"/>
    <col min="6146" max="6146" width="30.8046875" style="20" customWidth="1"/>
    <col min="6147" max="6147" width="84.48046875" style="20" customWidth="1"/>
    <col min="6148" max="6148" width="42.640625" style="20" customWidth="1"/>
    <col min="6149" max="6149" width="4.83984375" style="20" customWidth="1"/>
    <col min="6150" max="6400" width="11.43359375" style="20"/>
    <col min="6401" max="6401" width="4.83984375" style="20" customWidth="1"/>
    <col min="6402" max="6402" width="30.8046875" style="20" customWidth="1"/>
    <col min="6403" max="6403" width="84.48046875" style="20" customWidth="1"/>
    <col min="6404" max="6404" width="42.640625" style="20" customWidth="1"/>
    <col min="6405" max="6405" width="4.83984375" style="20" customWidth="1"/>
    <col min="6406" max="6656" width="11.43359375" style="20"/>
    <col min="6657" max="6657" width="4.83984375" style="20" customWidth="1"/>
    <col min="6658" max="6658" width="30.8046875" style="20" customWidth="1"/>
    <col min="6659" max="6659" width="84.48046875" style="20" customWidth="1"/>
    <col min="6660" max="6660" width="42.640625" style="20" customWidth="1"/>
    <col min="6661" max="6661" width="4.83984375" style="20" customWidth="1"/>
    <col min="6662" max="6912" width="11.43359375" style="20"/>
    <col min="6913" max="6913" width="4.83984375" style="20" customWidth="1"/>
    <col min="6914" max="6914" width="30.8046875" style="20" customWidth="1"/>
    <col min="6915" max="6915" width="84.48046875" style="20" customWidth="1"/>
    <col min="6916" max="6916" width="42.640625" style="20" customWidth="1"/>
    <col min="6917" max="6917" width="4.83984375" style="20" customWidth="1"/>
    <col min="6918" max="7168" width="11.43359375" style="20"/>
    <col min="7169" max="7169" width="4.83984375" style="20" customWidth="1"/>
    <col min="7170" max="7170" width="30.8046875" style="20" customWidth="1"/>
    <col min="7171" max="7171" width="84.48046875" style="20" customWidth="1"/>
    <col min="7172" max="7172" width="42.640625" style="20" customWidth="1"/>
    <col min="7173" max="7173" width="4.83984375" style="20" customWidth="1"/>
    <col min="7174" max="7424" width="11.43359375" style="20"/>
    <col min="7425" max="7425" width="4.83984375" style="20" customWidth="1"/>
    <col min="7426" max="7426" width="30.8046875" style="20" customWidth="1"/>
    <col min="7427" max="7427" width="84.48046875" style="20" customWidth="1"/>
    <col min="7428" max="7428" width="42.640625" style="20" customWidth="1"/>
    <col min="7429" max="7429" width="4.83984375" style="20" customWidth="1"/>
    <col min="7430" max="7680" width="11.43359375" style="20"/>
    <col min="7681" max="7681" width="4.83984375" style="20" customWidth="1"/>
    <col min="7682" max="7682" width="30.8046875" style="20" customWidth="1"/>
    <col min="7683" max="7683" width="84.48046875" style="20" customWidth="1"/>
    <col min="7684" max="7684" width="42.640625" style="20" customWidth="1"/>
    <col min="7685" max="7685" width="4.83984375" style="20" customWidth="1"/>
    <col min="7686" max="7936" width="11.43359375" style="20"/>
    <col min="7937" max="7937" width="4.83984375" style="20" customWidth="1"/>
    <col min="7938" max="7938" width="30.8046875" style="20" customWidth="1"/>
    <col min="7939" max="7939" width="84.48046875" style="20" customWidth="1"/>
    <col min="7940" max="7940" width="42.640625" style="20" customWidth="1"/>
    <col min="7941" max="7941" width="4.83984375" style="20" customWidth="1"/>
    <col min="7942" max="8192" width="11.43359375" style="20"/>
    <col min="8193" max="8193" width="4.83984375" style="20" customWidth="1"/>
    <col min="8194" max="8194" width="30.8046875" style="20" customWidth="1"/>
    <col min="8195" max="8195" width="84.48046875" style="20" customWidth="1"/>
    <col min="8196" max="8196" width="42.640625" style="20" customWidth="1"/>
    <col min="8197" max="8197" width="4.83984375" style="20" customWidth="1"/>
    <col min="8198" max="8448" width="11.43359375" style="20"/>
    <col min="8449" max="8449" width="4.83984375" style="20" customWidth="1"/>
    <col min="8450" max="8450" width="30.8046875" style="20" customWidth="1"/>
    <col min="8451" max="8451" width="84.48046875" style="20" customWidth="1"/>
    <col min="8452" max="8452" width="42.640625" style="20" customWidth="1"/>
    <col min="8453" max="8453" width="4.83984375" style="20" customWidth="1"/>
    <col min="8454" max="8704" width="11.43359375" style="20"/>
    <col min="8705" max="8705" width="4.83984375" style="20" customWidth="1"/>
    <col min="8706" max="8706" width="30.8046875" style="20" customWidth="1"/>
    <col min="8707" max="8707" width="84.48046875" style="20" customWidth="1"/>
    <col min="8708" max="8708" width="42.640625" style="20" customWidth="1"/>
    <col min="8709" max="8709" width="4.83984375" style="20" customWidth="1"/>
    <col min="8710" max="8960" width="11.43359375" style="20"/>
    <col min="8961" max="8961" width="4.83984375" style="20" customWidth="1"/>
    <col min="8962" max="8962" width="30.8046875" style="20" customWidth="1"/>
    <col min="8963" max="8963" width="84.48046875" style="20" customWidth="1"/>
    <col min="8964" max="8964" width="42.640625" style="20" customWidth="1"/>
    <col min="8965" max="8965" width="4.83984375" style="20" customWidth="1"/>
    <col min="8966" max="9216" width="11.43359375" style="20"/>
    <col min="9217" max="9217" width="4.83984375" style="20" customWidth="1"/>
    <col min="9218" max="9218" width="30.8046875" style="20" customWidth="1"/>
    <col min="9219" max="9219" width="84.48046875" style="20" customWidth="1"/>
    <col min="9220" max="9220" width="42.640625" style="20" customWidth="1"/>
    <col min="9221" max="9221" width="4.83984375" style="20" customWidth="1"/>
    <col min="9222" max="9472" width="11.43359375" style="20"/>
    <col min="9473" max="9473" width="4.83984375" style="20" customWidth="1"/>
    <col min="9474" max="9474" width="30.8046875" style="20" customWidth="1"/>
    <col min="9475" max="9475" width="84.48046875" style="20" customWidth="1"/>
    <col min="9476" max="9476" width="42.640625" style="20" customWidth="1"/>
    <col min="9477" max="9477" width="4.83984375" style="20" customWidth="1"/>
    <col min="9478" max="9728" width="11.43359375" style="20"/>
    <col min="9729" max="9729" width="4.83984375" style="20" customWidth="1"/>
    <col min="9730" max="9730" width="30.8046875" style="20" customWidth="1"/>
    <col min="9731" max="9731" width="84.48046875" style="20" customWidth="1"/>
    <col min="9732" max="9732" width="42.640625" style="20" customWidth="1"/>
    <col min="9733" max="9733" width="4.83984375" style="20" customWidth="1"/>
    <col min="9734" max="9984" width="11.43359375" style="20"/>
    <col min="9985" max="9985" width="4.83984375" style="20" customWidth="1"/>
    <col min="9986" max="9986" width="30.8046875" style="20" customWidth="1"/>
    <col min="9987" max="9987" width="84.48046875" style="20" customWidth="1"/>
    <col min="9988" max="9988" width="42.640625" style="20" customWidth="1"/>
    <col min="9989" max="9989" width="4.83984375" style="20" customWidth="1"/>
    <col min="9990" max="10240" width="11.43359375" style="20"/>
    <col min="10241" max="10241" width="4.83984375" style="20" customWidth="1"/>
    <col min="10242" max="10242" width="30.8046875" style="20" customWidth="1"/>
    <col min="10243" max="10243" width="84.48046875" style="20" customWidth="1"/>
    <col min="10244" max="10244" width="42.640625" style="20" customWidth="1"/>
    <col min="10245" max="10245" width="4.83984375" style="20" customWidth="1"/>
    <col min="10246" max="10496" width="11.43359375" style="20"/>
    <col min="10497" max="10497" width="4.83984375" style="20" customWidth="1"/>
    <col min="10498" max="10498" width="30.8046875" style="20" customWidth="1"/>
    <col min="10499" max="10499" width="84.48046875" style="20" customWidth="1"/>
    <col min="10500" max="10500" width="42.640625" style="20" customWidth="1"/>
    <col min="10501" max="10501" width="4.83984375" style="20" customWidth="1"/>
    <col min="10502" max="10752" width="11.43359375" style="20"/>
    <col min="10753" max="10753" width="4.83984375" style="20" customWidth="1"/>
    <col min="10754" max="10754" width="30.8046875" style="20" customWidth="1"/>
    <col min="10755" max="10755" width="84.48046875" style="20" customWidth="1"/>
    <col min="10756" max="10756" width="42.640625" style="20" customWidth="1"/>
    <col min="10757" max="10757" width="4.83984375" style="20" customWidth="1"/>
    <col min="10758" max="11008" width="11.43359375" style="20"/>
    <col min="11009" max="11009" width="4.83984375" style="20" customWidth="1"/>
    <col min="11010" max="11010" width="30.8046875" style="20" customWidth="1"/>
    <col min="11011" max="11011" width="84.48046875" style="20" customWidth="1"/>
    <col min="11012" max="11012" width="42.640625" style="20" customWidth="1"/>
    <col min="11013" max="11013" width="4.83984375" style="20" customWidth="1"/>
    <col min="11014" max="11264" width="11.43359375" style="20"/>
    <col min="11265" max="11265" width="4.83984375" style="20" customWidth="1"/>
    <col min="11266" max="11266" width="30.8046875" style="20" customWidth="1"/>
    <col min="11267" max="11267" width="84.48046875" style="20" customWidth="1"/>
    <col min="11268" max="11268" width="42.640625" style="20" customWidth="1"/>
    <col min="11269" max="11269" width="4.83984375" style="20" customWidth="1"/>
    <col min="11270" max="11520" width="11.43359375" style="20"/>
    <col min="11521" max="11521" width="4.83984375" style="20" customWidth="1"/>
    <col min="11522" max="11522" width="30.8046875" style="20" customWidth="1"/>
    <col min="11523" max="11523" width="84.48046875" style="20" customWidth="1"/>
    <col min="11524" max="11524" width="42.640625" style="20" customWidth="1"/>
    <col min="11525" max="11525" width="4.83984375" style="20" customWidth="1"/>
    <col min="11526" max="11776" width="11.43359375" style="20"/>
    <col min="11777" max="11777" width="4.83984375" style="20" customWidth="1"/>
    <col min="11778" max="11778" width="30.8046875" style="20" customWidth="1"/>
    <col min="11779" max="11779" width="84.48046875" style="20" customWidth="1"/>
    <col min="11780" max="11780" width="42.640625" style="20" customWidth="1"/>
    <col min="11781" max="11781" width="4.83984375" style="20" customWidth="1"/>
    <col min="11782" max="12032" width="11.43359375" style="20"/>
    <col min="12033" max="12033" width="4.83984375" style="20" customWidth="1"/>
    <col min="12034" max="12034" width="30.8046875" style="20" customWidth="1"/>
    <col min="12035" max="12035" width="84.48046875" style="20" customWidth="1"/>
    <col min="12036" max="12036" width="42.640625" style="20" customWidth="1"/>
    <col min="12037" max="12037" width="4.83984375" style="20" customWidth="1"/>
    <col min="12038" max="12288" width="11.43359375" style="20"/>
    <col min="12289" max="12289" width="4.83984375" style="20" customWidth="1"/>
    <col min="12290" max="12290" width="30.8046875" style="20" customWidth="1"/>
    <col min="12291" max="12291" width="84.48046875" style="20" customWidth="1"/>
    <col min="12292" max="12292" width="42.640625" style="20" customWidth="1"/>
    <col min="12293" max="12293" width="4.83984375" style="20" customWidth="1"/>
    <col min="12294" max="12544" width="11.43359375" style="20"/>
    <col min="12545" max="12545" width="4.83984375" style="20" customWidth="1"/>
    <col min="12546" max="12546" width="30.8046875" style="20" customWidth="1"/>
    <col min="12547" max="12547" width="84.48046875" style="20" customWidth="1"/>
    <col min="12548" max="12548" width="42.640625" style="20" customWidth="1"/>
    <col min="12549" max="12549" width="4.83984375" style="20" customWidth="1"/>
    <col min="12550" max="12800" width="11.43359375" style="20"/>
    <col min="12801" max="12801" width="4.83984375" style="20" customWidth="1"/>
    <col min="12802" max="12802" width="30.8046875" style="20" customWidth="1"/>
    <col min="12803" max="12803" width="84.48046875" style="20" customWidth="1"/>
    <col min="12804" max="12804" width="42.640625" style="20" customWidth="1"/>
    <col min="12805" max="12805" width="4.83984375" style="20" customWidth="1"/>
    <col min="12806" max="13056" width="11.43359375" style="20"/>
    <col min="13057" max="13057" width="4.83984375" style="20" customWidth="1"/>
    <col min="13058" max="13058" width="30.8046875" style="20" customWidth="1"/>
    <col min="13059" max="13059" width="84.48046875" style="20" customWidth="1"/>
    <col min="13060" max="13060" width="42.640625" style="20" customWidth="1"/>
    <col min="13061" max="13061" width="4.83984375" style="20" customWidth="1"/>
    <col min="13062" max="13312" width="11.43359375" style="20"/>
    <col min="13313" max="13313" width="4.83984375" style="20" customWidth="1"/>
    <col min="13314" max="13314" width="30.8046875" style="20" customWidth="1"/>
    <col min="13315" max="13315" width="84.48046875" style="20" customWidth="1"/>
    <col min="13316" max="13316" width="42.640625" style="20" customWidth="1"/>
    <col min="13317" max="13317" width="4.83984375" style="20" customWidth="1"/>
    <col min="13318" max="13568" width="11.43359375" style="20"/>
    <col min="13569" max="13569" width="4.83984375" style="20" customWidth="1"/>
    <col min="13570" max="13570" width="30.8046875" style="20" customWidth="1"/>
    <col min="13571" max="13571" width="84.48046875" style="20" customWidth="1"/>
    <col min="13572" max="13572" width="42.640625" style="20" customWidth="1"/>
    <col min="13573" max="13573" width="4.83984375" style="20" customWidth="1"/>
    <col min="13574" max="13824" width="11.43359375" style="20"/>
    <col min="13825" max="13825" width="4.83984375" style="20" customWidth="1"/>
    <col min="13826" max="13826" width="30.8046875" style="20" customWidth="1"/>
    <col min="13827" max="13827" width="84.48046875" style="20" customWidth="1"/>
    <col min="13828" max="13828" width="42.640625" style="20" customWidth="1"/>
    <col min="13829" max="13829" width="4.83984375" style="20" customWidth="1"/>
    <col min="13830" max="14080" width="11.43359375" style="20"/>
    <col min="14081" max="14081" width="4.83984375" style="20" customWidth="1"/>
    <col min="14082" max="14082" width="30.8046875" style="20" customWidth="1"/>
    <col min="14083" max="14083" width="84.48046875" style="20" customWidth="1"/>
    <col min="14084" max="14084" width="42.640625" style="20" customWidth="1"/>
    <col min="14085" max="14085" width="4.83984375" style="20" customWidth="1"/>
    <col min="14086" max="14336" width="11.43359375" style="20"/>
    <col min="14337" max="14337" width="4.83984375" style="20" customWidth="1"/>
    <col min="14338" max="14338" width="30.8046875" style="20" customWidth="1"/>
    <col min="14339" max="14339" width="84.48046875" style="20" customWidth="1"/>
    <col min="14340" max="14340" width="42.640625" style="20" customWidth="1"/>
    <col min="14341" max="14341" width="4.83984375" style="20" customWidth="1"/>
    <col min="14342" max="14592" width="11.43359375" style="20"/>
    <col min="14593" max="14593" width="4.83984375" style="20" customWidth="1"/>
    <col min="14594" max="14594" width="30.8046875" style="20" customWidth="1"/>
    <col min="14595" max="14595" width="84.48046875" style="20" customWidth="1"/>
    <col min="14596" max="14596" width="42.640625" style="20" customWidth="1"/>
    <col min="14597" max="14597" width="4.83984375" style="20" customWidth="1"/>
    <col min="14598" max="14848" width="11.43359375" style="20"/>
    <col min="14849" max="14849" width="4.83984375" style="20" customWidth="1"/>
    <col min="14850" max="14850" width="30.8046875" style="20" customWidth="1"/>
    <col min="14851" max="14851" width="84.48046875" style="20" customWidth="1"/>
    <col min="14852" max="14852" width="42.640625" style="20" customWidth="1"/>
    <col min="14853" max="14853" width="4.83984375" style="20" customWidth="1"/>
    <col min="14854" max="15104" width="11.43359375" style="20"/>
    <col min="15105" max="15105" width="4.83984375" style="20" customWidth="1"/>
    <col min="15106" max="15106" width="30.8046875" style="20" customWidth="1"/>
    <col min="15107" max="15107" width="84.48046875" style="20" customWidth="1"/>
    <col min="15108" max="15108" width="42.640625" style="20" customWidth="1"/>
    <col min="15109" max="15109" width="4.83984375" style="20" customWidth="1"/>
    <col min="15110" max="15360" width="11.43359375" style="20"/>
    <col min="15361" max="15361" width="4.83984375" style="20" customWidth="1"/>
    <col min="15362" max="15362" width="30.8046875" style="20" customWidth="1"/>
    <col min="15363" max="15363" width="84.48046875" style="20" customWidth="1"/>
    <col min="15364" max="15364" width="42.640625" style="20" customWidth="1"/>
    <col min="15365" max="15365" width="4.83984375" style="20" customWidth="1"/>
    <col min="15366" max="15616" width="11.43359375" style="20"/>
    <col min="15617" max="15617" width="4.83984375" style="20" customWidth="1"/>
    <col min="15618" max="15618" width="30.8046875" style="20" customWidth="1"/>
    <col min="15619" max="15619" width="84.48046875" style="20" customWidth="1"/>
    <col min="15620" max="15620" width="42.640625" style="20" customWidth="1"/>
    <col min="15621" max="15621" width="4.83984375" style="20" customWidth="1"/>
    <col min="15622" max="15872" width="11.43359375" style="20"/>
    <col min="15873" max="15873" width="4.83984375" style="20" customWidth="1"/>
    <col min="15874" max="15874" width="30.8046875" style="20" customWidth="1"/>
    <col min="15875" max="15875" width="84.48046875" style="20" customWidth="1"/>
    <col min="15876" max="15876" width="42.640625" style="20" customWidth="1"/>
    <col min="15877" max="15877" width="4.83984375" style="20" customWidth="1"/>
    <col min="15878" max="16128" width="11.43359375" style="20"/>
    <col min="16129" max="16129" width="4.83984375" style="20" customWidth="1"/>
    <col min="16130" max="16130" width="30.8046875" style="20" customWidth="1"/>
    <col min="16131" max="16131" width="84.48046875" style="20" customWidth="1"/>
    <col min="16132" max="16132" width="42.640625" style="20" customWidth="1"/>
    <col min="16133" max="16133" width="4.83984375" style="20" customWidth="1"/>
    <col min="16134" max="16384" width="11.43359375" style="20"/>
  </cols>
  <sheetData>
    <row r="1" spans="1:8" s="16" customFormat="1" x14ac:dyDescent="0.15">
      <c r="B1" s="94" t="s">
        <v>74</v>
      </c>
      <c r="C1" s="94"/>
      <c r="D1" s="94"/>
      <c r="E1" s="94"/>
    </row>
    <row r="2" spans="1:8" s="16" customFormat="1" x14ac:dyDescent="0.15">
      <c r="B2" s="94" t="s">
        <v>207</v>
      </c>
      <c r="C2" s="94"/>
      <c r="D2" s="94"/>
      <c r="E2" s="94"/>
    </row>
    <row r="3" spans="1:8" s="16" customFormat="1" x14ac:dyDescent="0.15">
      <c r="B3" s="94" t="s">
        <v>0</v>
      </c>
      <c r="C3" s="94"/>
      <c r="D3" s="94"/>
      <c r="E3" s="94"/>
    </row>
    <row r="4" spans="1:8" x14ac:dyDescent="0.15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15">
      <c r="A5" s="17"/>
      <c r="B5" s="21"/>
      <c r="C5" s="22"/>
      <c r="D5" s="22"/>
      <c r="E5" s="23"/>
    </row>
    <row r="6" spans="1:8" s="26" customFormat="1" x14ac:dyDescent="0.15">
      <c r="A6" s="24"/>
      <c r="B6" s="25"/>
      <c r="C6" s="24"/>
      <c r="D6" s="24"/>
      <c r="E6" s="25"/>
    </row>
    <row r="7" spans="1:8" s="29" customFormat="1" x14ac:dyDescent="0.15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15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15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15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15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15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15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15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15">
      <c r="A15" s="32"/>
      <c r="B15" s="33"/>
      <c r="C15" s="34"/>
      <c r="D15" s="35">
        <v>0</v>
      </c>
      <c r="E15" s="36"/>
    </row>
    <row r="16" spans="1:8" x14ac:dyDescent="0.15">
      <c r="A16" s="32"/>
      <c r="B16" s="33"/>
      <c r="C16" s="34"/>
      <c r="D16" s="35">
        <v>0</v>
      </c>
      <c r="E16" s="36"/>
    </row>
    <row r="17" spans="1:9" x14ac:dyDescent="0.15">
      <c r="A17" s="32"/>
      <c r="B17" s="33"/>
      <c r="C17" s="34"/>
      <c r="D17" s="35">
        <v>0</v>
      </c>
      <c r="E17" s="36"/>
    </row>
    <row r="18" spans="1:9" x14ac:dyDescent="0.15">
      <c r="A18" s="32"/>
      <c r="B18" s="33"/>
      <c r="C18" s="34"/>
      <c r="D18" s="35">
        <v>0</v>
      </c>
      <c r="E18" s="36"/>
    </row>
    <row r="19" spans="1:9" x14ac:dyDescent="0.15">
      <c r="A19" s="32"/>
      <c r="B19" s="33"/>
      <c r="C19" s="34"/>
      <c r="D19" s="35">
        <v>0</v>
      </c>
      <c r="E19" s="36"/>
    </row>
    <row r="20" spans="1:9" x14ac:dyDescent="0.15">
      <c r="A20" s="32"/>
      <c r="B20" s="33"/>
      <c r="C20" s="34"/>
      <c r="D20" s="35">
        <v>0</v>
      </c>
      <c r="E20" s="36"/>
    </row>
    <row r="21" spans="1:9" x14ac:dyDescent="0.15">
      <c r="A21" s="32"/>
      <c r="B21" s="33"/>
      <c r="C21" s="34"/>
      <c r="D21" s="35">
        <v>0</v>
      </c>
      <c r="E21" s="36"/>
    </row>
    <row r="22" spans="1:9" ht="13.5" x14ac:dyDescent="0.15">
      <c r="A22" s="37"/>
      <c r="B22" s="38"/>
      <c r="C22" s="39"/>
      <c r="D22" s="65">
        <f>SUM(D8:D21)</f>
        <v>3218750.8195652175</v>
      </c>
      <c r="E22" s="40"/>
    </row>
    <row r="23" spans="1:9" x14ac:dyDescent="0.15">
      <c r="A23" s="41"/>
      <c r="B23" s="42"/>
      <c r="C23" s="92"/>
      <c r="D23" s="93"/>
      <c r="E23" s="93"/>
    </row>
    <row r="24" spans="1:9" x14ac:dyDescent="0.15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15">
      <c r="D25" s="67"/>
    </row>
    <row r="26" spans="1:9" x14ac:dyDescent="0.15">
      <c r="D26" s="67"/>
    </row>
    <row r="28" spans="1:9" x14ac:dyDescent="0.15">
      <c r="D28" s="67"/>
    </row>
    <row r="29" spans="1:9" x14ac:dyDescent="0.15">
      <c r="D29" s="68"/>
    </row>
    <row r="30" spans="1:9" x14ac:dyDescent="0.15">
      <c r="D30" s="68"/>
    </row>
    <row r="31" spans="1:9" x14ac:dyDescent="0.15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8"/>
  <sheetViews>
    <sheetView tabSelected="1" topLeftCell="C1" workbookViewId="0" xr3:uid="{842E5F09-E766-5B8D-85AF-A39847EA96FD}">
      <selection activeCell="B2" sqref="B2:E2"/>
    </sheetView>
  </sheetViews>
  <sheetFormatPr defaultColWidth="10.76171875" defaultRowHeight="12.75" x14ac:dyDescent="0.15"/>
  <cols>
    <col min="1" max="1" width="4.83984375" style="20" customWidth="1"/>
    <col min="2" max="2" width="30.8046875" style="20" customWidth="1"/>
    <col min="3" max="3" width="84.48046875" style="20" customWidth="1"/>
    <col min="4" max="4" width="31.74609375" style="20" customWidth="1"/>
    <col min="5" max="5" width="4.83984375" style="20" customWidth="1"/>
    <col min="6" max="256" width="11.43359375" style="20"/>
    <col min="257" max="257" width="4.83984375" style="20" customWidth="1"/>
    <col min="258" max="258" width="30.8046875" style="20" customWidth="1"/>
    <col min="259" max="259" width="84.48046875" style="20" customWidth="1"/>
    <col min="260" max="260" width="42.640625" style="20" customWidth="1"/>
    <col min="261" max="261" width="4.83984375" style="20" customWidth="1"/>
    <col min="262" max="512" width="11.43359375" style="20"/>
    <col min="513" max="513" width="4.83984375" style="20" customWidth="1"/>
    <col min="514" max="514" width="30.8046875" style="20" customWidth="1"/>
    <col min="515" max="515" width="84.48046875" style="20" customWidth="1"/>
    <col min="516" max="516" width="42.640625" style="20" customWidth="1"/>
    <col min="517" max="517" width="4.83984375" style="20" customWidth="1"/>
    <col min="518" max="768" width="11.43359375" style="20"/>
    <col min="769" max="769" width="4.83984375" style="20" customWidth="1"/>
    <col min="770" max="770" width="30.8046875" style="20" customWidth="1"/>
    <col min="771" max="771" width="84.48046875" style="20" customWidth="1"/>
    <col min="772" max="772" width="42.640625" style="20" customWidth="1"/>
    <col min="773" max="773" width="4.83984375" style="20" customWidth="1"/>
    <col min="774" max="1024" width="11.43359375" style="20"/>
    <col min="1025" max="1025" width="4.83984375" style="20" customWidth="1"/>
    <col min="1026" max="1026" width="30.8046875" style="20" customWidth="1"/>
    <col min="1027" max="1027" width="84.48046875" style="20" customWidth="1"/>
    <col min="1028" max="1028" width="42.640625" style="20" customWidth="1"/>
    <col min="1029" max="1029" width="4.83984375" style="20" customWidth="1"/>
    <col min="1030" max="1280" width="11.43359375" style="20"/>
    <col min="1281" max="1281" width="4.83984375" style="20" customWidth="1"/>
    <col min="1282" max="1282" width="30.8046875" style="20" customWidth="1"/>
    <col min="1283" max="1283" width="84.48046875" style="20" customWidth="1"/>
    <col min="1284" max="1284" width="42.640625" style="20" customWidth="1"/>
    <col min="1285" max="1285" width="4.83984375" style="20" customWidth="1"/>
    <col min="1286" max="1536" width="11.43359375" style="20"/>
    <col min="1537" max="1537" width="4.83984375" style="20" customWidth="1"/>
    <col min="1538" max="1538" width="30.8046875" style="20" customWidth="1"/>
    <col min="1539" max="1539" width="84.48046875" style="20" customWidth="1"/>
    <col min="1540" max="1540" width="42.640625" style="20" customWidth="1"/>
    <col min="1541" max="1541" width="4.83984375" style="20" customWidth="1"/>
    <col min="1542" max="1792" width="11.43359375" style="20"/>
    <col min="1793" max="1793" width="4.83984375" style="20" customWidth="1"/>
    <col min="1794" max="1794" width="30.8046875" style="20" customWidth="1"/>
    <col min="1795" max="1795" width="84.48046875" style="20" customWidth="1"/>
    <col min="1796" max="1796" width="42.640625" style="20" customWidth="1"/>
    <col min="1797" max="1797" width="4.83984375" style="20" customWidth="1"/>
    <col min="1798" max="2048" width="11.43359375" style="20"/>
    <col min="2049" max="2049" width="4.83984375" style="20" customWidth="1"/>
    <col min="2050" max="2050" width="30.8046875" style="20" customWidth="1"/>
    <col min="2051" max="2051" width="84.48046875" style="20" customWidth="1"/>
    <col min="2052" max="2052" width="42.640625" style="20" customWidth="1"/>
    <col min="2053" max="2053" width="4.83984375" style="20" customWidth="1"/>
    <col min="2054" max="2304" width="11.43359375" style="20"/>
    <col min="2305" max="2305" width="4.83984375" style="20" customWidth="1"/>
    <col min="2306" max="2306" width="30.8046875" style="20" customWidth="1"/>
    <col min="2307" max="2307" width="84.48046875" style="20" customWidth="1"/>
    <col min="2308" max="2308" width="42.640625" style="20" customWidth="1"/>
    <col min="2309" max="2309" width="4.83984375" style="20" customWidth="1"/>
    <col min="2310" max="2560" width="11.43359375" style="20"/>
    <col min="2561" max="2561" width="4.83984375" style="20" customWidth="1"/>
    <col min="2562" max="2562" width="30.8046875" style="20" customWidth="1"/>
    <col min="2563" max="2563" width="84.48046875" style="20" customWidth="1"/>
    <col min="2564" max="2564" width="42.640625" style="20" customWidth="1"/>
    <col min="2565" max="2565" width="4.83984375" style="20" customWidth="1"/>
    <col min="2566" max="2816" width="11.43359375" style="20"/>
    <col min="2817" max="2817" width="4.83984375" style="20" customWidth="1"/>
    <col min="2818" max="2818" width="30.8046875" style="20" customWidth="1"/>
    <col min="2819" max="2819" width="84.48046875" style="20" customWidth="1"/>
    <col min="2820" max="2820" width="42.640625" style="20" customWidth="1"/>
    <col min="2821" max="2821" width="4.83984375" style="20" customWidth="1"/>
    <col min="2822" max="3072" width="11.43359375" style="20"/>
    <col min="3073" max="3073" width="4.83984375" style="20" customWidth="1"/>
    <col min="3074" max="3074" width="30.8046875" style="20" customWidth="1"/>
    <col min="3075" max="3075" width="84.48046875" style="20" customWidth="1"/>
    <col min="3076" max="3076" width="42.640625" style="20" customWidth="1"/>
    <col min="3077" max="3077" width="4.83984375" style="20" customWidth="1"/>
    <col min="3078" max="3328" width="11.43359375" style="20"/>
    <col min="3329" max="3329" width="4.83984375" style="20" customWidth="1"/>
    <col min="3330" max="3330" width="30.8046875" style="20" customWidth="1"/>
    <col min="3331" max="3331" width="84.48046875" style="20" customWidth="1"/>
    <col min="3332" max="3332" width="42.640625" style="20" customWidth="1"/>
    <col min="3333" max="3333" width="4.83984375" style="20" customWidth="1"/>
    <col min="3334" max="3584" width="11.43359375" style="20"/>
    <col min="3585" max="3585" width="4.83984375" style="20" customWidth="1"/>
    <col min="3586" max="3586" width="30.8046875" style="20" customWidth="1"/>
    <col min="3587" max="3587" width="84.48046875" style="20" customWidth="1"/>
    <col min="3588" max="3588" width="42.640625" style="20" customWidth="1"/>
    <col min="3589" max="3589" width="4.83984375" style="20" customWidth="1"/>
    <col min="3590" max="3840" width="11.43359375" style="20"/>
    <col min="3841" max="3841" width="4.83984375" style="20" customWidth="1"/>
    <col min="3842" max="3842" width="30.8046875" style="20" customWidth="1"/>
    <col min="3843" max="3843" width="84.48046875" style="20" customWidth="1"/>
    <col min="3844" max="3844" width="42.640625" style="20" customWidth="1"/>
    <col min="3845" max="3845" width="4.83984375" style="20" customWidth="1"/>
    <col min="3846" max="4096" width="11.43359375" style="20"/>
    <col min="4097" max="4097" width="4.83984375" style="20" customWidth="1"/>
    <col min="4098" max="4098" width="30.8046875" style="20" customWidth="1"/>
    <col min="4099" max="4099" width="84.48046875" style="20" customWidth="1"/>
    <col min="4100" max="4100" width="42.640625" style="20" customWidth="1"/>
    <col min="4101" max="4101" width="4.83984375" style="20" customWidth="1"/>
    <col min="4102" max="4352" width="11.43359375" style="20"/>
    <col min="4353" max="4353" width="4.83984375" style="20" customWidth="1"/>
    <col min="4354" max="4354" width="30.8046875" style="20" customWidth="1"/>
    <col min="4355" max="4355" width="84.48046875" style="20" customWidth="1"/>
    <col min="4356" max="4356" width="42.640625" style="20" customWidth="1"/>
    <col min="4357" max="4357" width="4.83984375" style="20" customWidth="1"/>
    <col min="4358" max="4608" width="11.43359375" style="20"/>
    <col min="4609" max="4609" width="4.83984375" style="20" customWidth="1"/>
    <col min="4610" max="4610" width="30.8046875" style="20" customWidth="1"/>
    <col min="4611" max="4611" width="84.48046875" style="20" customWidth="1"/>
    <col min="4612" max="4612" width="42.640625" style="20" customWidth="1"/>
    <col min="4613" max="4613" width="4.83984375" style="20" customWidth="1"/>
    <col min="4614" max="4864" width="11.43359375" style="20"/>
    <col min="4865" max="4865" width="4.83984375" style="20" customWidth="1"/>
    <col min="4866" max="4866" width="30.8046875" style="20" customWidth="1"/>
    <col min="4867" max="4867" width="84.48046875" style="20" customWidth="1"/>
    <col min="4868" max="4868" width="42.640625" style="20" customWidth="1"/>
    <col min="4869" max="4869" width="4.83984375" style="20" customWidth="1"/>
    <col min="4870" max="5120" width="11.43359375" style="20"/>
    <col min="5121" max="5121" width="4.83984375" style="20" customWidth="1"/>
    <col min="5122" max="5122" width="30.8046875" style="20" customWidth="1"/>
    <col min="5123" max="5123" width="84.48046875" style="20" customWidth="1"/>
    <col min="5124" max="5124" width="42.640625" style="20" customWidth="1"/>
    <col min="5125" max="5125" width="4.83984375" style="20" customWidth="1"/>
    <col min="5126" max="5376" width="11.43359375" style="20"/>
    <col min="5377" max="5377" width="4.83984375" style="20" customWidth="1"/>
    <col min="5378" max="5378" width="30.8046875" style="20" customWidth="1"/>
    <col min="5379" max="5379" width="84.48046875" style="20" customWidth="1"/>
    <col min="5380" max="5380" width="42.640625" style="20" customWidth="1"/>
    <col min="5381" max="5381" width="4.83984375" style="20" customWidth="1"/>
    <col min="5382" max="5632" width="11.43359375" style="20"/>
    <col min="5633" max="5633" width="4.83984375" style="20" customWidth="1"/>
    <col min="5634" max="5634" width="30.8046875" style="20" customWidth="1"/>
    <col min="5635" max="5635" width="84.48046875" style="20" customWidth="1"/>
    <col min="5636" max="5636" width="42.640625" style="20" customWidth="1"/>
    <col min="5637" max="5637" width="4.83984375" style="20" customWidth="1"/>
    <col min="5638" max="5888" width="11.43359375" style="20"/>
    <col min="5889" max="5889" width="4.83984375" style="20" customWidth="1"/>
    <col min="5890" max="5890" width="30.8046875" style="20" customWidth="1"/>
    <col min="5891" max="5891" width="84.48046875" style="20" customWidth="1"/>
    <col min="5892" max="5892" width="42.640625" style="20" customWidth="1"/>
    <col min="5893" max="5893" width="4.83984375" style="20" customWidth="1"/>
    <col min="5894" max="6144" width="11.43359375" style="20"/>
    <col min="6145" max="6145" width="4.83984375" style="20" customWidth="1"/>
    <col min="6146" max="6146" width="30.8046875" style="20" customWidth="1"/>
    <col min="6147" max="6147" width="84.48046875" style="20" customWidth="1"/>
    <col min="6148" max="6148" width="42.640625" style="20" customWidth="1"/>
    <col min="6149" max="6149" width="4.83984375" style="20" customWidth="1"/>
    <col min="6150" max="6400" width="11.43359375" style="20"/>
    <col min="6401" max="6401" width="4.83984375" style="20" customWidth="1"/>
    <col min="6402" max="6402" width="30.8046875" style="20" customWidth="1"/>
    <col min="6403" max="6403" width="84.48046875" style="20" customWidth="1"/>
    <col min="6404" max="6404" width="42.640625" style="20" customWidth="1"/>
    <col min="6405" max="6405" width="4.83984375" style="20" customWidth="1"/>
    <col min="6406" max="6656" width="11.43359375" style="20"/>
    <col min="6657" max="6657" width="4.83984375" style="20" customWidth="1"/>
    <col min="6658" max="6658" width="30.8046875" style="20" customWidth="1"/>
    <col min="6659" max="6659" width="84.48046875" style="20" customWidth="1"/>
    <col min="6660" max="6660" width="42.640625" style="20" customWidth="1"/>
    <col min="6661" max="6661" width="4.83984375" style="20" customWidth="1"/>
    <col min="6662" max="6912" width="11.43359375" style="20"/>
    <col min="6913" max="6913" width="4.83984375" style="20" customWidth="1"/>
    <col min="6914" max="6914" width="30.8046875" style="20" customWidth="1"/>
    <col min="6915" max="6915" width="84.48046875" style="20" customWidth="1"/>
    <col min="6916" max="6916" width="42.640625" style="20" customWidth="1"/>
    <col min="6917" max="6917" width="4.83984375" style="20" customWidth="1"/>
    <col min="6918" max="7168" width="11.43359375" style="20"/>
    <col min="7169" max="7169" width="4.83984375" style="20" customWidth="1"/>
    <col min="7170" max="7170" width="30.8046875" style="20" customWidth="1"/>
    <col min="7171" max="7171" width="84.48046875" style="20" customWidth="1"/>
    <col min="7172" max="7172" width="42.640625" style="20" customWidth="1"/>
    <col min="7173" max="7173" width="4.83984375" style="20" customWidth="1"/>
    <col min="7174" max="7424" width="11.43359375" style="20"/>
    <col min="7425" max="7425" width="4.83984375" style="20" customWidth="1"/>
    <col min="7426" max="7426" width="30.8046875" style="20" customWidth="1"/>
    <col min="7427" max="7427" width="84.48046875" style="20" customWidth="1"/>
    <col min="7428" max="7428" width="42.640625" style="20" customWidth="1"/>
    <col min="7429" max="7429" width="4.83984375" style="20" customWidth="1"/>
    <col min="7430" max="7680" width="11.43359375" style="20"/>
    <col min="7681" max="7681" width="4.83984375" style="20" customWidth="1"/>
    <col min="7682" max="7682" width="30.8046875" style="20" customWidth="1"/>
    <col min="7683" max="7683" width="84.48046875" style="20" customWidth="1"/>
    <col min="7684" max="7684" width="42.640625" style="20" customWidth="1"/>
    <col min="7685" max="7685" width="4.83984375" style="20" customWidth="1"/>
    <col min="7686" max="7936" width="11.43359375" style="20"/>
    <col min="7937" max="7937" width="4.83984375" style="20" customWidth="1"/>
    <col min="7938" max="7938" width="30.8046875" style="20" customWidth="1"/>
    <col min="7939" max="7939" width="84.48046875" style="20" customWidth="1"/>
    <col min="7940" max="7940" width="42.640625" style="20" customWidth="1"/>
    <col min="7941" max="7941" width="4.83984375" style="20" customWidth="1"/>
    <col min="7942" max="8192" width="11.43359375" style="20"/>
    <col min="8193" max="8193" width="4.83984375" style="20" customWidth="1"/>
    <col min="8194" max="8194" width="30.8046875" style="20" customWidth="1"/>
    <col min="8195" max="8195" width="84.48046875" style="20" customWidth="1"/>
    <col min="8196" max="8196" width="42.640625" style="20" customWidth="1"/>
    <col min="8197" max="8197" width="4.83984375" style="20" customWidth="1"/>
    <col min="8198" max="8448" width="11.43359375" style="20"/>
    <col min="8449" max="8449" width="4.83984375" style="20" customWidth="1"/>
    <col min="8450" max="8450" width="30.8046875" style="20" customWidth="1"/>
    <col min="8451" max="8451" width="84.48046875" style="20" customWidth="1"/>
    <col min="8452" max="8452" width="42.640625" style="20" customWidth="1"/>
    <col min="8453" max="8453" width="4.83984375" style="20" customWidth="1"/>
    <col min="8454" max="8704" width="11.43359375" style="20"/>
    <col min="8705" max="8705" width="4.83984375" style="20" customWidth="1"/>
    <col min="8706" max="8706" width="30.8046875" style="20" customWidth="1"/>
    <col min="8707" max="8707" width="84.48046875" style="20" customWidth="1"/>
    <col min="8708" max="8708" width="42.640625" style="20" customWidth="1"/>
    <col min="8709" max="8709" width="4.83984375" style="20" customWidth="1"/>
    <col min="8710" max="8960" width="11.43359375" style="20"/>
    <col min="8961" max="8961" width="4.83984375" style="20" customWidth="1"/>
    <col min="8962" max="8962" width="30.8046875" style="20" customWidth="1"/>
    <col min="8963" max="8963" width="84.48046875" style="20" customWidth="1"/>
    <col min="8964" max="8964" width="42.640625" style="20" customWidth="1"/>
    <col min="8965" max="8965" width="4.83984375" style="20" customWidth="1"/>
    <col min="8966" max="9216" width="11.43359375" style="20"/>
    <col min="9217" max="9217" width="4.83984375" style="20" customWidth="1"/>
    <col min="9218" max="9218" width="30.8046875" style="20" customWidth="1"/>
    <col min="9219" max="9219" width="84.48046875" style="20" customWidth="1"/>
    <col min="9220" max="9220" width="42.640625" style="20" customWidth="1"/>
    <col min="9221" max="9221" width="4.83984375" style="20" customWidth="1"/>
    <col min="9222" max="9472" width="11.43359375" style="20"/>
    <col min="9473" max="9473" width="4.83984375" style="20" customWidth="1"/>
    <col min="9474" max="9474" width="30.8046875" style="20" customWidth="1"/>
    <col min="9475" max="9475" width="84.48046875" style="20" customWidth="1"/>
    <col min="9476" max="9476" width="42.640625" style="20" customWidth="1"/>
    <col min="9477" max="9477" width="4.83984375" style="20" customWidth="1"/>
    <col min="9478" max="9728" width="11.43359375" style="20"/>
    <col min="9729" max="9729" width="4.83984375" style="20" customWidth="1"/>
    <col min="9730" max="9730" width="30.8046875" style="20" customWidth="1"/>
    <col min="9731" max="9731" width="84.48046875" style="20" customWidth="1"/>
    <col min="9732" max="9732" width="42.640625" style="20" customWidth="1"/>
    <col min="9733" max="9733" width="4.83984375" style="20" customWidth="1"/>
    <col min="9734" max="9984" width="11.43359375" style="20"/>
    <col min="9985" max="9985" width="4.83984375" style="20" customWidth="1"/>
    <col min="9986" max="9986" width="30.8046875" style="20" customWidth="1"/>
    <col min="9987" max="9987" width="84.48046875" style="20" customWidth="1"/>
    <col min="9988" max="9988" width="42.640625" style="20" customWidth="1"/>
    <col min="9989" max="9989" width="4.83984375" style="20" customWidth="1"/>
    <col min="9990" max="10240" width="11.43359375" style="20"/>
    <col min="10241" max="10241" width="4.83984375" style="20" customWidth="1"/>
    <col min="10242" max="10242" width="30.8046875" style="20" customWidth="1"/>
    <col min="10243" max="10243" width="84.48046875" style="20" customWidth="1"/>
    <col min="10244" max="10244" width="42.640625" style="20" customWidth="1"/>
    <col min="10245" max="10245" width="4.83984375" style="20" customWidth="1"/>
    <col min="10246" max="10496" width="11.43359375" style="20"/>
    <col min="10497" max="10497" width="4.83984375" style="20" customWidth="1"/>
    <col min="10498" max="10498" width="30.8046875" style="20" customWidth="1"/>
    <col min="10499" max="10499" width="84.48046875" style="20" customWidth="1"/>
    <col min="10500" max="10500" width="42.640625" style="20" customWidth="1"/>
    <col min="10501" max="10501" width="4.83984375" style="20" customWidth="1"/>
    <col min="10502" max="10752" width="11.43359375" style="20"/>
    <col min="10753" max="10753" width="4.83984375" style="20" customWidth="1"/>
    <col min="10754" max="10754" width="30.8046875" style="20" customWidth="1"/>
    <col min="10755" max="10755" width="84.48046875" style="20" customWidth="1"/>
    <col min="10756" max="10756" width="42.640625" style="20" customWidth="1"/>
    <col min="10757" max="10757" width="4.83984375" style="20" customWidth="1"/>
    <col min="10758" max="11008" width="11.43359375" style="20"/>
    <col min="11009" max="11009" width="4.83984375" style="20" customWidth="1"/>
    <col min="11010" max="11010" width="30.8046875" style="20" customWidth="1"/>
    <col min="11011" max="11011" width="84.48046875" style="20" customWidth="1"/>
    <col min="11012" max="11012" width="42.640625" style="20" customWidth="1"/>
    <col min="11013" max="11013" width="4.83984375" style="20" customWidth="1"/>
    <col min="11014" max="11264" width="11.43359375" style="20"/>
    <col min="11265" max="11265" width="4.83984375" style="20" customWidth="1"/>
    <col min="11266" max="11266" width="30.8046875" style="20" customWidth="1"/>
    <col min="11267" max="11267" width="84.48046875" style="20" customWidth="1"/>
    <col min="11268" max="11268" width="42.640625" style="20" customWidth="1"/>
    <col min="11269" max="11269" width="4.83984375" style="20" customWidth="1"/>
    <col min="11270" max="11520" width="11.43359375" style="20"/>
    <col min="11521" max="11521" width="4.83984375" style="20" customWidth="1"/>
    <col min="11522" max="11522" width="30.8046875" style="20" customWidth="1"/>
    <col min="11523" max="11523" width="84.48046875" style="20" customWidth="1"/>
    <col min="11524" max="11524" width="42.640625" style="20" customWidth="1"/>
    <col min="11525" max="11525" width="4.83984375" style="20" customWidth="1"/>
    <col min="11526" max="11776" width="11.43359375" style="20"/>
    <col min="11777" max="11777" width="4.83984375" style="20" customWidth="1"/>
    <col min="11778" max="11778" width="30.8046875" style="20" customWidth="1"/>
    <col min="11779" max="11779" width="84.48046875" style="20" customWidth="1"/>
    <col min="11780" max="11780" width="42.640625" style="20" customWidth="1"/>
    <col min="11781" max="11781" width="4.83984375" style="20" customWidth="1"/>
    <col min="11782" max="12032" width="11.43359375" style="20"/>
    <col min="12033" max="12033" width="4.83984375" style="20" customWidth="1"/>
    <col min="12034" max="12034" width="30.8046875" style="20" customWidth="1"/>
    <col min="12035" max="12035" width="84.48046875" style="20" customWidth="1"/>
    <col min="12036" max="12036" width="42.640625" style="20" customWidth="1"/>
    <col min="12037" max="12037" width="4.83984375" style="20" customWidth="1"/>
    <col min="12038" max="12288" width="11.43359375" style="20"/>
    <col min="12289" max="12289" width="4.83984375" style="20" customWidth="1"/>
    <col min="12290" max="12290" width="30.8046875" style="20" customWidth="1"/>
    <col min="12291" max="12291" width="84.48046875" style="20" customWidth="1"/>
    <col min="12292" max="12292" width="42.640625" style="20" customWidth="1"/>
    <col min="12293" max="12293" width="4.83984375" style="20" customWidth="1"/>
    <col min="12294" max="12544" width="11.43359375" style="20"/>
    <col min="12545" max="12545" width="4.83984375" style="20" customWidth="1"/>
    <col min="12546" max="12546" width="30.8046875" style="20" customWidth="1"/>
    <col min="12547" max="12547" width="84.48046875" style="20" customWidth="1"/>
    <col min="12548" max="12548" width="42.640625" style="20" customWidth="1"/>
    <col min="12549" max="12549" width="4.83984375" style="20" customWidth="1"/>
    <col min="12550" max="12800" width="11.43359375" style="20"/>
    <col min="12801" max="12801" width="4.83984375" style="20" customWidth="1"/>
    <col min="12802" max="12802" width="30.8046875" style="20" customWidth="1"/>
    <col min="12803" max="12803" width="84.48046875" style="20" customWidth="1"/>
    <col min="12804" max="12804" width="42.640625" style="20" customWidth="1"/>
    <col min="12805" max="12805" width="4.83984375" style="20" customWidth="1"/>
    <col min="12806" max="13056" width="11.43359375" style="20"/>
    <col min="13057" max="13057" width="4.83984375" style="20" customWidth="1"/>
    <col min="13058" max="13058" width="30.8046875" style="20" customWidth="1"/>
    <col min="13059" max="13059" width="84.48046875" style="20" customWidth="1"/>
    <col min="13060" max="13060" width="42.640625" style="20" customWidth="1"/>
    <col min="13061" max="13061" width="4.83984375" style="20" customWidth="1"/>
    <col min="13062" max="13312" width="11.43359375" style="20"/>
    <col min="13313" max="13313" width="4.83984375" style="20" customWidth="1"/>
    <col min="13314" max="13314" width="30.8046875" style="20" customWidth="1"/>
    <col min="13315" max="13315" width="84.48046875" style="20" customWidth="1"/>
    <col min="13316" max="13316" width="42.640625" style="20" customWidth="1"/>
    <col min="13317" max="13317" width="4.83984375" style="20" customWidth="1"/>
    <col min="13318" max="13568" width="11.43359375" style="20"/>
    <col min="13569" max="13569" width="4.83984375" style="20" customWidth="1"/>
    <col min="13570" max="13570" width="30.8046875" style="20" customWidth="1"/>
    <col min="13571" max="13571" width="84.48046875" style="20" customWidth="1"/>
    <col min="13572" max="13572" width="42.640625" style="20" customWidth="1"/>
    <col min="13573" max="13573" width="4.83984375" style="20" customWidth="1"/>
    <col min="13574" max="13824" width="11.43359375" style="20"/>
    <col min="13825" max="13825" width="4.83984375" style="20" customWidth="1"/>
    <col min="13826" max="13826" width="30.8046875" style="20" customWidth="1"/>
    <col min="13827" max="13827" width="84.48046875" style="20" customWidth="1"/>
    <col min="13828" max="13828" width="42.640625" style="20" customWidth="1"/>
    <col min="13829" max="13829" width="4.83984375" style="20" customWidth="1"/>
    <col min="13830" max="14080" width="11.43359375" style="20"/>
    <col min="14081" max="14081" width="4.83984375" style="20" customWidth="1"/>
    <col min="14082" max="14082" width="30.8046875" style="20" customWidth="1"/>
    <col min="14083" max="14083" width="84.48046875" style="20" customWidth="1"/>
    <col min="14084" max="14084" width="42.640625" style="20" customWidth="1"/>
    <col min="14085" max="14085" width="4.83984375" style="20" customWidth="1"/>
    <col min="14086" max="14336" width="11.43359375" style="20"/>
    <col min="14337" max="14337" width="4.83984375" style="20" customWidth="1"/>
    <col min="14338" max="14338" width="30.8046875" style="20" customWidth="1"/>
    <col min="14339" max="14339" width="84.48046875" style="20" customWidth="1"/>
    <col min="14340" max="14340" width="42.640625" style="20" customWidth="1"/>
    <col min="14341" max="14341" width="4.83984375" style="20" customWidth="1"/>
    <col min="14342" max="14592" width="11.43359375" style="20"/>
    <col min="14593" max="14593" width="4.83984375" style="20" customWidth="1"/>
    <col min="14594" max="14594" width="30.8046875" style="20" customWidth="1"/>
    <col min="14595" max="14595" width="84.48046875" style="20" customWidth="1"/>
    <col min="14596" max="14596" width="42.640625" style="20" customWidth="1"/>
    <col min="14597" max="14597" width="4.83984375" style="20" customWidth="1"/>
    <col min="14598" max="14848" width="11.43359375" style="20"/>
    <col min="14849" max="14849" width="4.83984375" style="20" customWidth="1"/>
    <col min="14850" max="14850" width="30.8046875" style="20" customWidth="1"/>
    <col min="14851" max="14851" width="84.48046875" style="20" customWidth="1"/>
    <col min="14852" max="14852" width="42.640625" style="20" customWidth="1"/>
    <col min="14853" max="14853" width="4.83984375" style="20" customWidth="1"/>
    <col min="14854" max="15104" width="11.43359375" style="20"/>
    <col min="15105" max="15105" width="4.83984375" style="20" customWidth="1"/>
    <col min="15106" max="15106" width="30.8046875" style="20" customWidth="1"/>
    <col min="15107" max="15107" width="84.48046875" style="20" customWidth="1"/>
    <col min="15108" max="15108" width="42.640625" style="20" customWidth="1"/>
    <col min="15109" max="15109" width="4.83984375" style="20" customWidth="1"/>
    <col min="15110" max="15360" width="11.43359375" style="20"/>
    <col min="15361" max="15361" width="4.83984375" style="20" customWidth="1"/>
    <col min="15362" max="15362" width="30.8046875" style="20" customWidth="1"/>
    <col min="15363" max="15363" width="84.48046875" style="20" customWidth="1"/>
    <col min="15364" max="15364" width="42.640625" style="20" customWidth="1"/>
    <col min="15365" max="15365" width="4.83984375" style="20" customWidth="1"/>
    <col min="15366" max="15616" width="11.43359375" style="20"/>
    <col min="15617" max="15617" width="4.83984375" style="20" customWidth="1"/>
    <col min="15618" max="15618" width="30.8046875" style="20" customWidth="1"/>
    <col min="15619" max="15619" width="84.48046875" style="20" customWidth="1"/>
    <col min="15620" max="15620" width="42.640625" style="20" customWidth="1"/>
    <col min="15621" max="15621" width="4.83984375" style="20" customWidth="1"/>
    <col min="15622" max="15872" width="11.43359375" style="20"/>
    <col min="15873" max="15873" width="4.83984375" style="20" customWidth="1"/>
    <col min="15874" max="15874" width="30.8046875" style="20" customWidth="1"/>
    <col min="15875" max="15875" width="84.48046875" style="20" customWidth="1"/>
    <col min="15876" max="15876" width="42.640625" style="20" customWidth="1"/>
    <col min="15877" max="15877" width="4.83984375" style="20" customWidth="1"/>
    <col min="15878" max="16128" width="11.43359375" style="20"/>
    <col min="16129" max="16129" width="4.83984375" style="20" customWidth="1"/>
    <col min="16130" max="16130" width="30.8046875" style="20" customWidth="1"/>
    <col min="16131" max="16131" width="84.48046875" style="20" customWidth="1"/>
    <col min="16132" max="16132" width="42.640625" style="20" customWidth="1"/>
    <col min="16133" max="16133" width="4.83984375" style="20" customWidth="1"/>
    <col min="16134" max="16384" width="11.43359375" style="20"/>
  </cols>
  <sheetData>
    <row r="1" spans="1:8" s="16" customFormat="1" x14ac:dyDescent="0.15">
      <c r="B1" s="94" t="s">
        <v>74</v>
      </c>
      <c r="C1" s="94"/>
      <c r="D1" s="94"/>
      <c r="E1" s="94"/>
    </row>
    <row r="2" spans="1:8" s="16" customFormat="1" x14ac:dyDescent="0.15">
      <c r="B2" s="94" t="s">
        <v>207</v>
      </c>
      <c r="C2" s="94"/>
      <c r="D2" s="94"/>
      <c r="E2" s="94"/>
    </row>
    <row r="3" spans="1:8" s="16" customFormat="1" x14ac:dyDescent="0.15">
      <c r="B3" s="94" t="s">
        <v>0</v>
      </c>
      <c r="C3" s="94"/>
      <c r="D3" s="94"/>
      <c r="E3" s="94"/>
    </row>
    <row r="4" spans="1:8" x14ac:dyDescent="0.15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15">
      <c r="A5" s="17"/>
      <c r="B5" s="21"/>
      <c r="C5" s="22"/>
      <c r="D5" s="22"/>
      <c r="E5" s="23"/>
    </row>
    <row r="6" spans="1:8" s="26" customFormat="1" x14ac:dyDescent="0.15">
      <c r="A6" s="24"/>
      <c r="B6" s="25"/>
      <c r="C6" s="24"/>
      <c r="D6" s="62" t="s">
        <v>206</v>
      </c>
      <c r="E6" s="25"/>
    </row>
    <row r="7" spans="1:8" s="29" customFormat="1" x14ac:dyDescent="0.15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15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15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15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15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15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15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15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15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15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15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15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15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15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15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15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15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15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15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15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15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15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15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15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15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15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15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15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15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15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15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15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15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15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15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15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15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15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15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15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15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15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15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15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15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15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15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15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15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15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15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15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15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15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15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15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15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15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15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15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15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15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15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15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15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15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15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15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15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15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15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15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15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15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15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15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15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15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15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15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15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15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15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15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15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15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15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15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15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15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15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15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15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15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15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15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15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15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15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15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15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15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15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15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15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15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15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15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15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15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15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15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15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15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15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15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15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15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15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15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15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15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15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15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15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15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15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15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15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15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15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15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15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15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15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15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15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15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15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15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15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15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15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15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15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15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15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15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15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15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15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15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15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15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15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15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15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15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15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15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15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15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15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15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15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15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15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15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15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15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15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15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15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15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15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15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15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15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15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15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15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15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15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15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15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15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15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15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15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15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15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15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15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15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15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15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15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15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15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15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15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15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15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15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15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15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15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15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15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15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15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15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15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15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15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15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15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15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15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15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15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15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15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15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15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15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15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15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15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15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15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15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15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15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15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15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15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15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15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15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15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15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15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15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15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15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15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15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15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15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15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15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15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15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15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15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15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15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15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15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15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15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15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15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15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15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15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15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15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15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15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15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15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15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15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15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15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15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15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15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15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15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15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15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15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15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15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15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4.25" x14ac:dyDescent="0.15">
      <c r="A295" s="32"/>
      <c r="B295" s="46">
        <f t="shared" si="5"/>
        <v>51510287</v>
      </c>
      <c r="C295" s="70" t="s">
        <v>166</v>
      </c>
      <c r="D295" s="51">
        <v>50000.001999999993</v>
      </c>
      <c r="E295" s="55"/>
    </row>
    <row r="296" spans="1:5" x14ac:dyDescent="0.15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15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15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15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15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15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15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15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15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15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15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15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15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15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15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15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15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15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15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15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15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15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15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15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15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15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15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15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15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15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15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15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15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15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15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15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15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15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15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15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15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15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15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15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15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15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15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15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15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15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15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15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15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15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15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15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15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15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15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15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15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15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15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15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15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15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15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15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15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15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15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15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15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15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15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15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15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15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15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15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15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15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15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15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15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15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x14ac:dyDescent="0.15">
      <c r="A382" s="32"/>
      <c r="B382" s="57">
        <v>519</v>
      </c>
      <c r="C382" s="71" t="s">
        <v>96</v>
      </c>
      <c r="D382" s="47"/>
      <c r="E382" s="55"/>
    </row>
    <row r="383" spans="1:5" ht="14.25" x14ac:dyDescent="0.15">
      <c r="A383" s="32"/>
      <c r="B383" s="46">
        <v>51910001</v>
      </c>
      <c r="C383" s="72" t="s">
        <v>161</v>
      </c>
      <c r="D383" s="51">
        <v>11151.08</v>
      </c>
      <c r="E383" s="55"/>
    </row>
    <row r="384" spans="1:5" ht="14.25" x14ac:dyDescent="0.15">
      <c r="A384" s="32"/>
      <c r="B384" s="46">
        <f>B383+1</f>
        <v>51910002</v>
      </c>
      <c r="C384" s="72" t="s">
        <v>162</v>
      </c>
      <c r="D384" s="51">
        <v>29777.200000000001</v>
      </c>
      <c r="E384" s="55"/>
    </row>
    <row r="385" spans="1:5" ht="14.25" x14ac:dyDescent="0.15">
      <c r="A385" s="32"/>
      <c r="B385" s="46">
        <f t="shared" ref="B385:B433" si="8">B384+1</f>
        <v>51910003</v>
      </c>
      <c r="C385" s="72" t="s">
        <v>163</v>
      </c>
      <c r="D385" s="51">
        <v>21386.92</v>
      </c>
      <c r="E385" s="55"/>
    </row>
    <row r="386" spans="1:5" ht="14.25" x14ac:dyDescent="0.15">
      <c r="A386" s="32"/>
      <c r="B386" s="46">
        <f t="shared" si="8"/>
        <v>51910004</v>
      </c>
      <c r="C386" s="72" t="s">
        <v>164</v>
      </c>
      <c r="D386" s="51">
        <v>8389.7348000000002</v>
      </c>
      <c r="E386" s="55"/>
    </row>
    <row r="387" spans="1:5" ht="14.25" x14ac:dyDescent="0.15">
      <c r="A387" s="32"/>
      <c r="B387" s="46">
        <f t="shared" si="8"/>
        <v>51910005</v>
      </c>
      <c r="C387" s="72" t="s">
        <v>164</v>
      </c>
      <c r="D387" s="51">
        <v>8389.7348000000002</v>
      </c>
      <c r="E387" s="55"/>
    </row>
    <row r="388" spans="1:5" ht="14.25" x14ac:dyDescent="0.15">
      <c r="A388" s="32"/>
      <c r="B388" s="46">
        <f t="shared" si="8"/>
        <v>51910006</v>
      </c>
      <c r="C388" s="72" t="s">
        <v>164</v>
      </c>
      <c r="D388" s="51">
        <v>8389.7348000000002</v>
      </c>
      <c r="E388" s="55"/>
    </row>
    <row r="389" spans="1:5" ht="14.25" x14ac:dyDescent="0.15">
      <c r="A389" s="32"/>
      <c r="B389" s="46">
        <f t="shared" si="8"/>
        <v>51910007</v>
      </c>
      <c r="C389" s="72" t="s">
        <v>165</v>
      </c>
      <c r="D389" s="51">
        <v>16848.942000000003</v>
      </c>
      <c r="E389" s="55"/>
    </row>
    <row r="390" spans="1:5" x14ac:dyDescent="0.15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4.25" x14ac:dyDescent="0.15">
      <c r="A391" s="32"/>
      <c r="B391" s="46">
        <f t="shared" si="8"/>
        <v>51910009</v>
      </c>
      <c r="C391" s="72" t="s">
        <v>167</v>
      </c>
      <c r="D391" s="51">
        <v>3900</v>
      </c>
      <c r="E391" s="55"/>
    </row>
    <row r="392" spans="1:5" ht="14.25" x14ac:dyDescent="0.15">
      <c r="A392" s="32"/>
      <c r="B392" s="46">
        <f t="shared" si="8"/>
        <v>51910010</v>
      </c>
      <c r="C392" s="72" t="s">
        <v>167</v>
      </c>
      <c r="D392" s="51">
        <v>3900</v>
      </c>
      <c r="E392" s="55"/>
    </row>
    <row r="393" spans="1:5" ht="14.25" x14ac:dyDescent="0.15">
      <c r="A393" s="32"/>
      <c r="B393" s="46">
        <f t="shared" si="8"/>
        <v>51910011</v>
      </c>
      <c r="C393" s="72" t="s">
        <v>168</v>
      </c>
      <c r="D393" s="51">
        <v>2900</v>
      </c>
      <c r="E393" s="55"/>
    </row>
    <row r="394" spans="1:5" x14ac:dyDescent="0.15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15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15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15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15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15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15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15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15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15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15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15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15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15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15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15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15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15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15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15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15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15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15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15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15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15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15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15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15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15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15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15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15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15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15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15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15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15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15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15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15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15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15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15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15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15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15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15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15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15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15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15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15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15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15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15">
      <c r="A449" s="32"/>
      <c r="B449" s="57">
        <v>523</v>
      </c>
      <c r="C449" s="73" t="s">
        <v>103</v>
      </c>
      <c r="D449" s="47"/>
      <c r="E449" s="55"/>
    </row>
    <row r="450" spans="1:5" x14ac:dyDescent="0.15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15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15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15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15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15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15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15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15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15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15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15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15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15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15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15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15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15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15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15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x14ac:dyDescent="0.15">
      <c r="A470" s="32"/>
      <c r="B470" s="57">
        <v>531</v>
      </c>
      <c r="C470" s="71" t="s">
        <v>106</v>
      </c>
      <c r="D470" s="47"/>
      <c r="E470" s="55"/>
    </row>
    <row r="471" spans="1:5" x14ac:dyDescent="0.15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15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15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15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15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15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15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15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15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15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15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15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15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15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15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15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4.25" x14ac:dyDescent="0.15">
      <c r="A487" s="32"/>
      <c r="B487" s="46">
        <f t="shared" si="12"/>
        <v>53110017</v>
      </c>
      <c r="C487" s="72" t="s">
        <v>154</v>
      </c>
      <c r="D487" s="51">
        <v>7516.1156000000001</v>
      </c>
      <c r="E487" s="55"/>
    </row>
    <row r="488" spans="1:5" ht="14.25" x14ac:dyDescent="0.15">
      <c r="A488" s="32"/>
      <c r="B488" s="46">
        <f t="shared" si="12"/>
        <v>53110018</v>
      </c>
      <c r="C488" s="72" t="s">
        <v>155</v>
      </c>
      <c r="D488" s="51">
        <v>31054.9516</v>
      </c>
      <c r="E488" s="55"/>
    </row>
    <row r="489" spans="1:5" ht="14.25" x14ac:dyDescent="0.15">
      <c r="A489" s="32"/>
      <c r="B489" s="46">
        <f t="shared" si="12"/>
        <v>53110019</v>
      </c>
      <c r="C489" s="72" t="s">
        <v>156</v>
      </c>
      <c r="D489" s="51">
        <v>4395.8432000000003</v>
      </c>
      <c r="E489" s="55"/>
    </row>
    <row r="490" spans="1:5" ht="14.25" x14ac:dyDescent="0.15">
      <c r="A490" s="32"/>
      <c r="B490" s="46">
        <f t="shared" si="12"/>
        <v>53110020</v>
      </c>
      <c r="C490" s="72" t="s">
        <v>157</v>
      </c>
      <c r="D490" s="51">
        <v>3653.5244000000002</v>
      </c>
      <c r="E490" s="55"/>
    </row>
    <row r="491" spans="1:5" ht="14.25" x14ac:dyDescent="0.15">
      <c r="A491" s="32"/>
      <c r="B491" s="46">
        <f t="shared" si="12"/>
        <v>53110021</v>
      </c>
      <c r="C491" s="72" t="s">
        <v>157</v>
      </c>
      <c r="D491" s="51">
        <v>3653.5244000000002</v>
      </c>
      <c r="E491" s="55"/>
    </row>
    <row r="492" spans="1:5" ht="14.25" x14ac:dyDescent="0.15">
      <c r="A492" s="32"/>
      <c r="B492" s="46">
        <f t="shared" si="12"/>
        <v>53110022</v>
      </c>
      <c r="C492" s="72" t="s">
        <v>158</v>
      </c>
      <c r="D492" s="51">
        <v>3274.3319999999999</v>
      </c>
      <c r="E492" s="55"/>
    </row>
    <row r="493" spans="1:5" ht="14.25" x14ac:dyDescent="0.15">
      <c r="A493" s="32"/>
      <c r="B493" s="46">
        <f t="shared" si="12"/>
        <v>53110023</v>
      </c>
      <c r="C493" s="72" t="s">
        <v>159</v>
      </c>
      <c r="D493" s="51">
        <v>3951.7024000000001</v>
      </c>
      <c r="E493" s="55"/>
    </row>
    <row r="494" spans="1:5" x14ac:dyDescent="0.15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15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15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15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15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15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15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15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15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x14ac:dyDescent="0.15">
      <c r="A503" s="32"/>
      <c r="B503" s="58">
        <v>564</v>
      </c>
      <c r="C503" s="71" t="s">
        <v>120</v>
      </c>
      <c r="D503" s="51"/>
      <c r="E503" s="55"/>
    </row>
    <row r="504" spans="1:5" x14ac:dyDescent="0.15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15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15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15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15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15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15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15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15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15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15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15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15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15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15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15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15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15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15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15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15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15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15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15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15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15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15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15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15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15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15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15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15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15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15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15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15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15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15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15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15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15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15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15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15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15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15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15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15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15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15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15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15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x14ac:dyDescent="0.15">
      <c r="A557" s="32"/>
      <c r="B557" s="58">
        <v>567</v>
      </c>
      <c r="C557" s="71" t="s">
        <v>114</v>
      </c>
      <c r="D557" s="47"/>
      <c r="E557" s="55"/>
    </row>
    <row r="558" spans="1:5" x14ac:dyDescent="0.15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15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15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15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15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15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15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15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15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15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15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15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15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15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15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15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15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15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15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15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15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15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15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15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15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15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15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15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15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15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15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15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15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15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15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15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15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15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15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15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15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15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15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15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15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15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15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15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15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15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15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6" x14ac:dyDescent="0.15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6" x14ac:dyDescent="0.15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6" x14ac:dyDescent="0.15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6" x14ac:dyDescent="0.15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6" x14ac:dyDescent="0.15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6" x14ac:dyDescent="0.15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6" ht="13.5" x14ac:dyDescent="0.15">
      <c r="A615" s="37"/>
      <c r="B615" s="75"/>
      <c r="C615" s="61"/>
      <c r="D615" s="76"/>
      <c r="E615" s="60"/>
      <c r="F615" s="67"/>
    </row>
    <row r="616" spans="1:6" ht="13.5" x14ac:dyDescent="0.15">
      <c r="A616" s="77"/>
      <c r="B616" s="46"/>
      <c r="C616" s="78"/>
      <c r="D616" s="79"/>
      <c r="E616" s="78"/>
    </row>
    <row r="617" spans="1:6" x14ac:dyDescent="0.15">
      <c r="D617" s="63">
        <f>SUM(D2:D615)</f>
        <v>33413642.601137899</v>
      </c>
    </row>
    <row r="618" spans="1:6" x14ac:dyDescent="0.15">
      <c r="D618" s="67"/>
    </row>
    <row r="619" spans="1:6" x14ac:dyDescent="0.15">
      <c r="D619" s="67"/>
    </row>
    <row r="620" spans="1:6" x14ac:dyDescent="0.15">
      <c r="D620" s="67"/>
    </row>
    <row r="621" spans="1:6" x14ac:dyDescent="0.15">
      <c r="C621" s="67"/>
      <c r="D621" s="68"/>
    </row>
    <row r="622" spans="1:6" x14ac:dyDescent="0.15">
      <c r="D622" s="68"/>
    </row>
    <row r="623" spans="1:6" x14ac:dyDescent="0.15">
      <c r="D623" s="68"/>
    </row>
    <row r="625" spans="3:4" x14ac:dyDescent="0.15">
      <c r="C625" s="68"/>
    </row>
    <row r="626" spans="3:4" x14ac:dyDescent="0.15">
      <c r="D626" s="68"/>
    </row>
    <row r="628" spans="3:4" x14ac:dyDescent="0.15">
      <c r="C628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LapFun201801</cp:lastModifiedBy>
  <cp:lastPrinted>2015-12-27T19:44:17Z</cp:lastPrinted>
  <dcterms:created xsi:type="dcterms:W3CDTF">2014-01-27T16:27:43Z</dcterms:created>
  <dcterms:modified xsi:type="dcterms:W3CDTF">2020-05-05T17:37:04Z</dcterms:modified>
</cp:coreProperties>
</file>